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Cache/pivotCacheDefinition1.xml" ContentType="application/vnd.openxmlformats-officedocument.spreadsheetml.pivotCacheDefinition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pivotCache/pivotCacheRecords1.xml" ContentType="application/vnd.openxmlformats-officedocument.spreadsheetml.pivotCacheRecord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pk_1\Dropbox\Mary.Academic.Program.Review\APR 2020\Completed APR Self-Studies 2020\EMS Accreditation\"/>
    </mc:Choice>
  </mc:AlternateContent>
  <xr:revisionPtr revIDLastSave="0" documentId="8_{87B95F51-363E-4F70-A93F-A46357BD1F88}" xr6:coauthVersionLast="46" xr6:coauthVersionMax="46" xr10:uidLastSave="{00000000-0000-0000-0000-000000000000}"/>
  <bookViews>
    <workbookView xWindow="-120" yWindow="480" windowWidth="19440" windowHeight="15000" xr2:uid="{00000000-000D-0000-FFFF-FFFF00000000}"/>
  </bookViews>
  <sheets>
    <sheet name="Paramedicine" sheetId="1" r:id="rId1"/>
    <sheet name="Student List" sheetId="2" r:id="rId2"/>
    <sheet name="Course Passing Rate by Faculty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" l="1"/>
  <c r="N74" i="1"/>
  <c r="O74" i="1"/>
  <c r="P74" i="1"/>
  <c r="Q74" i="1"/>
  <c r="R74" i="1"/>
  <c r="S74" i="1"/>
  <c r="T74" i="1"/>
  <c r="U74" i="1"/>
  <c r="V74" i="1"/>
  <c r="M75" i="1"/>
  <c r="N75" i="1"/>
  <c r="O75" i="1"/>
  <c r="P75" i="1"/>
  <c r="Q75" i="1"/>
  <c r="R75" i="1"/>
  <c r="S75" i="1"/>
  <c r="T75" i="1"/>
  <c r="U75" i="1"/>
  <c r="V75" i="1"/>
  <c r="M76" i="1"/>
  <c r="N76" i="1"/>
  <c r="O76" i="1"/>
  <c r="P76" i="1"/>
  <c r="Q76" i="1"/>
  <c r="R76" i="1"/>
  <c r="S76" i="1"/>
  <c r="T76" i="1"/>
  <c r="U76" i="1"/>
  <c r="V76" i="1"/>
  <c r="M77" i="1"/>
  <c r="N77" i="1"/>
  <c r="O77" i="1"/>
  <c r="P77" i="1"/>
  <c r="Q77" i="1"/>
  <c r="R77" i="1"/>
  <c r="S77" i="1"/>
  <c r="T77" i="1"/>
  <c r="U77" i="1"/>
  <c r="V77" i="1"/>
  <c r="M78" i="1"/>
  <c r="N78" i="1"/>
  <c r="O78" i="1"/>
  <c r="P78" i="1"/>
  <c r="Q78" i="1"/>
  <c r="R78" i="1"/>
  <c r="S78" i="1"/>
  <c r="T78" i="1"/>
  <c r="U78" i="1"/>
  <c r="V78" i="1"/>
  <c r="M79" i="1"/>
  <c r="N79" i="1"/>
  <c r="O79" i="1"/>
  <c r="P79" i="1"/>
  <c r="Q79" i="1"/>
  <c r="R79" i="1"/>
  <c r="S79" i="1"/>
  <c r="T79" i="1"/>
  <c r="U79" i="1"/>
  <c r="V79" i="1"/>
  <c r="M80" i="1"/>
  <c r="N80" i="1"/>
  <c r="O80" i="1"/>
  <c r="P80" i="1"/>
  <c r="Q80" i="1"/>
  <c r="R80" i="1"/>
  <c r="S80" i="1"/>
  <c r="T80" i="1"/>
  <c r="U80" i="1"/>
  <c r="V80" i="1"/>
  <c r="M81" i="1"/>
  <c r="N81" i="1"/>
  <c r="O81" i="1"/>
  <c r="P81" i="1"/>
  <c r="Q81" i="1"/>
  <c r="R81" i="1"/>
  <c r="S81" i="1"/>
  <c r="T81" i="1"/>
  <c r="U81" i="1"/>
  <c r="V81" i="1"/>
  <c r="V73" i="1"/>
  <c r="T73" i="1"/>
  <c r="R73" i="1"/>
  <c r="P73" i="1"/>
  <c r="V72" i="1"/>
  <c r="T72" i="1"/>
  <c r="R72" i="1"/>
  <c r="P72" i="1"/>
  <c r="N72" i="1"/>
  <c r="U72" i="1"/>
  <c r="U73" i="1"/>
  <c r="S72" i="1"/>
  <c r="S73" i="1"/>
  <c r="U71" i="1"/>
  <c r="S71" i="1"/>
  <c r="Q71" i="1"/>
  <c r="O71" i="1"/>
  <c r="M71" i="1"/>
  <c r="Q72" i="1"/>
  <c r="Q73" i="1"/>
  <c r="O72" i="1"/>
  <c r="O73" i="1"/>
  <c r="N73" i="1"/>
  <c r="M72" i="1"/>
  <c r="M73" i="1"/>
</calcChain>
</file>

<file path=xl/sharedStrings.xml><?xml version="1.0" encoding="utf-8"?>
<sst xmlns="http://schemas.openxmlformats.org/spreadsheetml/2006/main" count="981" uniqueCount="412">
  <si>
    <t>FiscalYear</t>
  </si>
  <si>
    <t>NewStudentHeadcount</t>
  </si>
  <si>
    <t>TotalStudentHeadcount</t>
  </si>
  <si>
    <t>TotalStudentEnrollments</t>
  </si>
  <si>
    <t>TotalStudentCredits</t>
  </si>
  <si>
    <t>FY2015</t>
  </si>
  <si>
    <t>FY2016</t>
  </si>
  <si>
    <t>FY2017</t>
  </si>
  <si>
    <t>FY2018</t>
  </si>
  <si>
    <t>FY2019</t>
  </si>
  <si>
    <t>ASP</t>
  </si>
  <si>
    <t>AVC</t>
  </si>
  <si>
    <t>CCC</t>
  </si>
  <si>
    <t>CGC</t>
  </si>
  <si>
    <t>FLC</t>
  </si>
  <si>
    <t>MAR</t>
  </si>
  <si>
    <t>ONL</t>
  </si>
  <si>
    <t>SMC</t>
  </si>
  <si>
    <t>SPC</t>
  </si>
  <si>
    <t>STC</t>
  </si>
  <si>
    <t>Award</t>
  </si>
  <si>
    <t>AwardDesc</t>
  </si>
  <si>
    <t>AwardCount</t>
  </si>
  <si>
    <t>Associate of Applied Science</t>
  </si>
  <si>
    <t>Graduates</t>
  </si>
  <si>
    <t>GraduationRate</t>
  </si>
  <si>
    <t>TransferRate</t>
  </si>
  <si>
    <t>GraduationYear</t>
  </si>
  <si>
    <t>AvgAnnualWages</t>
  </si>
  <si>
    <t>Female</t>
  </si>
  <si>
    <t>Male</t>
  </si>
  <si>
    <t>Not specified</t>
  </si>
  <si>
    <t>Asian</t>
  </si>
  <si>
    <t>Caucasion/White</t>
  </si>
  <si>
    <t>Hispanic</t>
  </si>
  <si>
    <t>Nonresident Alien</t>
  </si>
  <si>
    <t>Two or more races</t>
  </si>
  <si>
    <t>Unknown</t>
  </si>
  <si>
    <t>Course</t>
  </si>
  <si>
    <t>Enrollments</t>
  </si>
  <si>
    <t>PassingRate</t>
  </si>
  <si>
    <t xml:space="preserve">ENG101      </t>
  </si>
  <si>
    <t xml:space="preserve">CIS120      </t>
  </si>
  <si>
    <t xml:space="preserve">BUS101      </t>
  </si>
  <si>
    <t>ContinuingStudentHeadcount</t>
  </si>
  <si>
    <t>Black/African American</t>
  </si>
  <si>
    <t>Native Hawaiian/Pacific Islander</t>
  </si>
  <si>
    <t>American Indian/Alaska Native</t>
  </si>
  <si>
    <t>NewStudents</t>
  </si>
  <si>
    <t>Transfers</t>
  </si>
  <si>
    <t>.</t>
  </si>
  <si>
    <t>Grand Total</t>
  </si>
  <si>
    <t>Top 10 highest enrolled courses by fiscal year, along with their passing rates</t>
  </si>
  <si>
    <t>Sum of AwardCount</t>
  </si>
  <si>
    <t>Awards</t>
  </si>
  <si>
    <t>Fiscal Year</t>
  </si>
  <si>
    <t>Paramedicine</t>
  </si>
  <si>
    <t xml:space="preserve">EMS125      </t>
  </si>
  <si>
    <t xml:space="preserve">EMS100      </t>
  </si>
  <si>
    <t xml:space="preserve">EMS190      </t>
  </si>
  <si>
    <t xml:space="preserve">EMS191      </t>
  </si>
  <si>
    <t xml:space="preserve">EMS240      </t>
  </si>
  <si>
    <t xml:space="preserve">EMS245      </t>
  </si>
  <si>
    <t xml:space="preserve">EMS272A11   </t>
  </si>
  <si>
    <t xml:space="preserve">EMS272B     </t>
  </si>
  <si>
    <t xml:space="preserve">EMS272C     </t>
  </si>
  <si>
    <t xml:space="preserve">EMS272D     </t>
  </si>
  <si>
    <t xml:space="preserve">EMS242      </t>
  </si>
  <si>
    <t xml:space="preserve">BIO160      </t>
  </si>
  <si>
    <t xml:space="preserve">CIS110      </t>
  </si>
  <si>
    <t xml:space="preserve">PSY101      </t>
  </si>
  <si>
    <t xml:space="preserve">EMS272A16   </t>
  </si>
  <si>
    <t xml:space="preserve">EMS201      </t>
  </si>
  <si>
    <t xml:space="preserve">EMS272E     </t>
  </si>
  <si>
    <t>StuNum</t>
  </si>
  <si>
    <t>FullName</t>
  </si>
  <si>
    <t>Brashier, Michael</t>
  </si>
  <si>
    <t>Y</t>
  </si>
  <si>
    <t>Paul, Michael</t>
  </si>
  <si>
    <t>Andersen, Jason</t>
  </si>
  <si>
    <t>Shaw, Joe</t>
  </si>
  <si>
    <t>Mays, Byron</t>
  </si>
  <si>
    <t>Cranmer, Jeffrey</t>
  </si>
  <si>
    <t>Vasquez, Isabel</t>
  </si>
  <si>
    <t>Medina, Deborah</t>
  </si>
  <si>
    <t>Strasser, Terri</t>
  </si>
  <si>
    <t>Rodriguez, Genaro</t>
  </si>
  <si>
    <t>Woodward, David</t>
  </si>
  <si>
    <t>Caldwell, William</t>
  </si>
  <si>
    <t>Madrid, Stephen</t>
  </si>
  <si>
    <t>Harrison, Tim</t>
  </si>
  <si>
    <t>Mayo, Matthew</t>
  </si>
  <si>
    <t>Ritschel, Julanna</t>
  </si>
  <si>
    <t>Kerber, Steven</t>
  </si>
  <si>
    <t>Johnson, Michael</t>
  </si>
  <si>
    <t>Anderson, Mark</t>
  </si>
  <si>
    <t>Eager, Kimberly</t>
  </si>
  <si>
    <t>Pablo, Michael</t>
  </si>
  <si>
    <t>Miller, Andrew</t>
  </si>
  <si>
    <t>Hess, Timothy</t>
  </si>
  <si>
    <t>Prentice, Michelle</t>
  </si>
  <si>
    <t>Erickson, Nathaniel</t>
  </si>
  <si>
    <t>Phillips, Melissa</t>
  </si>
  <si>
    <t>Mejia, Julissa</t>
  </si>
  <si>
    <t>Rodriguez, Amber</t>
  </si>
  <si>
    <t>Huddleston, Timothy</t>
  </si>
  <si>
    <t>Wright, Kyle</t>
  </si>
  <si>
    <t>Lauderback, Donald</t>
  </si>
  <si>
    <t>Brown, James</t>
  </si>
  <si>
    <t>Tenpenny-Womack, Ruth</t>
  </si>
  <si>
    <t>Morales, Pete</t>
  </si>
  <si>
    <t>Caldera, Ricardo</t>
  </si>
  <si>
    <t>Williams, Stephanie</t>
  </si>
  <si>
    <t>Mayes, Angelica</t>
  </si>
  <si>
    <t>Stout, James</t>
  </si>
  <si>
    <t>Delgado, Ernesto</t>
  </si>
  <si>
    <t>Nowak, Jeff</t>
  </si>
  <si>
    <t>Stephenson, William</t>
  </si>
  <si>
    <t>Henderson, Curtis</t>
  </si>
  <si>
    <t>Berry, Brian</t>
  </si>
  <si>
    <t>Finucane, Thomas</t>
  </si>
  <si>
    <t>Rojas, Rozario</t>
  </si>
  <si>
    <t>Brown, William</t>
  </si>
  <si>
    <t>Hughes, Aubry</t>
  </si>
  <si>
    <t>Cooley, Melissa</t>
  </si>
  <si>
    <t>Turley, Michael</t>
  </si>
  <si>
    <t>Gifford, Brett</t>
  </si>
  <si>
    <t>Suniga, Christopher</t>
  </si>
  <si>
    <t>Ress, Erin</t>
  </si>
  <si>
    <t>Miranda, Michael</t>
  </si>
  <si>
    <t>Wilson, Marty</t>
  </si>
  <si>
    <t>McCarthy, Shane</t>
  </si>
  <si>
    <t>Adams, Ryan</t>
  </si>
  <si>
    <t>Benzing, Scott</t>
  </si>
  <si>
    <t>Mitchell, Wesley</t>
  </si>
  <si>
    <t>Beaver, Derek</t>
  </si>
  <si>
    <t>Davis, Osheah</t>
  </si>
  <si>
    <t>Rodriguez, Richard</t>
  </si>
  <si>
    <t>Benzing, Peter</t>
  </si>
  <si>
    <t>Littrell, Ryan</t>
  </si>
  <si>
    <t>Walker, Adam</t>
  </si>
  <si>
    <t>Lichter, David</t>
  </si>
  <si>
    <t>Calvert, Joshua</t>
  </si>
  <si>
    <t>Grooms, Wendlyn</t>
  </si>
  <si>
    <t>Mattingly, Amber</t>
  </si>
  <si>
    <t>Deuel, Cody</t>
  </si>
  <si>
    <t>Fiori, Phillip</t>
  </si>
  <si>
    <t>Serrano, Jose</t>
  </si>
  <si>
    <t>Rivera, LeAndrea</t>
  </si>
  <si>
    <t>Pinedo, Mario</t>
  </si>
  <si>
    <t>Weddell, Colt</t>
  </si>
  <si>
    <t>Moore, Ashley</t>
  </si>
  <si>
    <t>Garza, Jose</t>
  </si>
  <si>
    <t>Mutzl, Edward</t>
  </si>
  <si>
    <t>Finucane, Michael</t>
  </si>
  <si>
    <t>Austin, Olivia</t>
  </si>
  <si>
    <t>Bennett, Jacob</t>
  </si>
  <si>
    <t>McGann, Emily</t>
  </si>
  <si>
    <t>Wyatt, Jennie</t>
  </si>
  <si>
    <t>Chavez, Clarissa</t>
  </si>
  <si>
    <t>Welle, Dwight</t>
  </si>
  <si>
    <t>Peterson, Richard</t>
  </si>
  <si>
    <t>Brown, Natasha</t>
  </si>
  <si>
    <t>Nied, Scott</t>
  </si>
  <si>
    <t>Wesley, Rashard</t>
  </si>
  <si>
    <t>Lanier, Ethan</t>
  </si>
  <si>
    <t>Cline, Christina</t>
  </si>
  <si>
    <t>Rivera, Michael</t>
  </si>
  <si>
    <t>DeLong, Christopher</t>
  </si>
  <si>
    <t>Gomez, Paul</t>
  </si>
  <si>
    <t>Leigh, Claryn</t>
  </si>
  <si>
    <t>Watts, Zachary</t>
  </si>
  <si>
    <t>Woods, Alexandria</t>
  </si>
  <si>
    <t>Ceja, John</t>
  </si>
  <si>
    <t>Vita, Cassandra</t>
  </si>
  <si>
    <t>Montano, Brittnie</t>
  </si>
  <si>
    <t>Tharp, Michael</t>
  </si>
  <si>
    <t>Gereg, Shane</t>
  </si>
  <si>
    <t>Gaspar, Claudia</t>
  </si>
  <si>
    <t>Rodriquez-Murrieta, Bailie</t>
  </si>
  <si>
    <t>Garcia, Daniel</t>
  </si>
  <si>
    <t>Carr, Kendal</t>
  </si>
  <si>
    <t>Worden, Justin</t>
  </si>
  <si>
    <t>Matuszewski, Sean</t>
  </si>
  <si>
    <t>McCullen, Brooke</t>
  </si>
  <si>
    <t>Hall, Angela</t>
  </si>
  <si>
    <t>Jorgensen, Jena</t>
  </si>
  <si>
    <t>Webb, Kevin</t>
  </si>
  <si>
    <t>Jeter, Daniel</t>
  </si>
  <si>
    <t>Pappas, Sarah</t>
  </si>
  <si>
    <t>Weathers Meyer, Ronald</t>
  </si>
  <si>
    <t>Valles, Lindsey</t>
  </si>
  <si>
    <t>Castorena, Cynthia</t>
  </si>
  <si>
    <t>Kasior, Robert</t>
  </si>
  <si>
    <t>Fulmer, Carrie</t>
  </si>
  <si>
    <t>Paul, Matthew</t>
  </si>
  <si>
    <t>Canby, Robert</t>
  </si>
  <si>
    <t>Mahan, Bailey</t>
  </si>
  <si>
    <t>Nolan, Kylee</t>
  </si>
  <si>
    <t>Grover, Kirsten</t>
  </si>
  <si>
    <t>Moeller, Randy</t>
  </si>
  <si>
    <t>Gibson, Christopher</t>
  </si>
  <si>
    <t>Martinez, Katlin</t>
  </si>
  <si>
    <t>Gomez, Jaclyn</t>
  </si>
  <si>
    <t>Camacho, Paul</t>
  </si>
  <si>
    <t>Goats, Nicholas</t>
  </si>
  <si>
    <t>Stein, Marta</t>
  </si>
  <si>
    <t>Bulloch, Brock</t>
  </si>
  <si>
    <t>Butler, Maurice</t>
  </si>
  <si>
    <t>Lopez Quezada, April</t>
  </si>
  <si>
    <t>Holloway, Matthew</t>
  </si>
  <si>
    <t>Dold, Matthew</t>
  </si>
  <si>
    <t>Campbell, Christopher</t>
  </si>
  <si>
    <t>Knabel, Alisha</t>
  </si>
  <si>
    <t>Bautista Coronado, Andres</t>
  </si>
  <si>
    <t>Dodd, Christopher</t>
  </si>
  <si>
    <t>Miller, Robert</t>
  </si>
  <si>
    <t>Stephan, Jason</t>
  </si>
  <si>
    <t>Radke, Robert</t>
  </si>
  <si>
    <t>Rodriguez, Adam</t>
  </si>
  <si>
    <t>Wilson, Ashley</t>
  </si>
  <si>
    <t>Harding, Grace</t>
  </si>
  <si>
    <t>Elliott, Daniel</t>
  </si>
  <si>
    <t>LeMere, Erica</t>
  </si>
  <si>
    <t>Smith, Alexia</t>
  </si>
  <si>
    <t>Urena, Cesar</t>
  </si>
  <si>
    <t>Shepherd, Erica</t>
  </si>
  <si>
    <t>Myers, Jon</t>
  </si>
  <si>
    <t>Tombaugh, Gavin</t>
  </si>
  <si>
    <t>Rivas, Jesus</t>
  </si>
  <si>
    <t>Mayfield, Michael</t>
  </si>
  <si>
    <t>Greathouse, Douglas</t>
  </si>
  <si>
    <t>Zanon, Anthony</t>
  </si>
  <si>
    <t>Cutrer, Kolby</t>
  </si>
  <si>
    <t>Cipriano, Lyle</t>
  </si>
  <si>
    <t>Carroll, David</t>
  </si>
  <si>
    <t>Garten, Brian</t>
  </si>
  <si>
    <t>Shepherd, Kathryn</t>
  </si>
  <si>
    <t>Kellogg, Briggs</t>
  </si>
  <si>
    <t>Basney, Jenny</t>
  </si>
  <si>
    <t>Willis, Daniel</t>
  </si>
  <si>
    <t>Williams, Jeffrey</t>
  </si>
  <si>
    <t>March, Zackary</t>
  </si>
  <si>
    <t>Mills, Christopher</t>
  </si>
  <si>
    <t>Dean, Michael</t>
  </si>
  <si>
    <t>Correale, Brandon</t>
  </si>
  <si>
    <t>Reinhardt, Alan</t>
  </si>
  <si>
    <t>Colander, Todd</t>
  </si>
  <si>
    <t>Packnett, Lisa</t>
  </si>
  <si>
    <t>Rodriguez, Jordan</t>
  </si>
  <si>
    <t>Ochs, Colby</t>
  </si>
  <si>
    <t>Gonzales, Alberto</t>
  </si>
  <si>
    <t>Shaleen, Joshua</t>
  </si>
  <si>
    <t>McMurtry, Alando</t>
  </si>
  <si>
    <t>Moreno, Whitney</t>
  </si>
  <si>
    <t>Foreman, Bryce</t>
  </si>
  <si>
    <t>Newell, Jhonathan</t>
  </si>
  <si>
    <t>Hess, Leo</t>
  </si>
  <si>
    <t>Gilmore, Jonathan</t>
  </si>
  <si>
    <t>Herrera, Corban</t>
  </si>
  <si>
    <t>Silva, Andrew</t>
  </si>
  <si>
    <t>Mclaurin, Justin</t>
  </si>
  <si>
    <t>Worden, Isabelle</t>
  </si>
  <si>
    <t>Whetstine, Noah</t>
  </si>
  <si>
    <t>Gomez, Matthew</t>
  </si>
  <si>
    <t>Dana, Natalie</t>
  </si>
  <si>
    <t>Kharouta, Sumaiah</t>
  </si>
  <si>
    <t>Ramirez Pena, Diego</t>
  </si>
  <si>
    <t>mcnary, jason</t>
  </si>
  <si>
    <t>Ivanov, Ivaylo</t>
  </si>
  <si>
    <t>Horner, Eric</t>
  </si>
  <si>
    <t>Grimstad, Jacob</t>
  </si>
  <si>
    <t>Moncayo, Cody</t>
  </si>
  <si>
    <t>DeMoss, Travis</t>
  </si>
  <si>
    <t>Beeks, Matthew</t>
  </si>
  <si>
    <t>Tremonti, Steven</t>
  </si>
  <si>
    <t>Buck, Manuelito</t>
  </si>
  <si>
    <t>Johnson, Daniel</t>
  </si>
  <si>
    <t>Schofield, Devin</t>
  </si>
  <si>
    <t>Brown, Ian</t>
  </si>
  <si>
    <t>Araiza, Carlos</t>
  </si>
  <si>
    <t>Shintaku, Jay</t>
  </si>
  <si>
    <t>Ochsenfeld, Joseph</t>
  </si>
  <si>
    <t>Atencio, Nathan</t>
  </si>
  <si>
    <t>Zwetzig, Megan</t>
  </si>
  <si>
    <t>Cave, Justin</t>
  </si>
  <si>
    <t>Caballero, Alexis</t>
  </si>
  <si>
    <t>Bell, Jeffrey</t>
  </si>
  <si>
    <t>Sours, Justin</t>
  </si>
  <si>
    <t>Huskey, Stephen</t>
  </si>
  <si>
    <t>Willhite, Shawn</t>
  </si>
  <si>
    <t>Chaffee, Curtis</t>
  </si>
  <si>
    <t>Ortiz, Carlos</t>
  </si>
  <si>
    <t>Letson, Teanna</t>
  </si>
  <si>
    <t>Snell, Michael</t>
  </si>
  <si>
    <t>Rosario, Marcelino</t>
  </si>
  <si>
    <t>Bogart, Tyler</t>
  </si>
  <si>
    <t>Bruno, Danielle</t>
  </si>
  <si>
    <t>Riley, Sa'id</t>
  </si>
  <si>
    <t>Wiley, Ashley</t>
  </si>
  <si>
    <t>Stevens, Alana</t>
  </si>
  <si>
    <t>Pantoja, John</t>
  </si>
  <si>
    <t>Scott, Theron</t>
  </si>
  <si>
    <t>Castagnanova, Otello</t>
  </si>
  <si>
    <t>Stockman, Elaina</t>
  </si>
  <si>
    <t>Perkins, Christine</t>
  </si>
  <si>
    <t>Greco, Andrea</t>
  </si>
  <si>
    <t>Murrieta, Payton</t>
  </si>
  <si>
    <t>Sells, Peyton</t>
  </si>
  <si>
    <t>Anderson, Kyle</t>
  </si>
  <si>
    <t>Richmond, Christopher</t>
  </si>
  <si>
    <t>Althoff, Rebecca</t>
  </si>
  <si>
    <t>Villalobos, Julian</t>
  </si>
  <si>
    <t>Sillas, Jennifer</t>
  </si>
  <si>
    <t>Greenspon, Mackenzie</t>
  </si>
  <si>
    <t>Cummings, Tyler</t>
  </si>
  <si>
    <t>Swenson, Jeffrey</t>
  </si>
  <si>
    <t>Camargo, Aaliyah</t>
  </si>
  <si>
    <t>Elliott, Jason</t>
  </si>
  <si>
    <t>Robbins, Carlton</t>
  </si>
  <si>
    <t>Rains, Michael</t>
  </si>
  <si>
    <t>Spahr-blazej, Andrew</t>
  </si>
  <si>
    <t>Aulik, Sierra</t>
  </si>
  <si>
    <t>Schoenfeld, Adam</t>
  </si>
  <si>
    <t>Cupps, Brittany</t>
  </si>
  <si>
    <t>Halfpop, Adam</t>
  </si>
  <si>
    <t>Green, Neil</t>
  </si>
  <si>
    <t>Briley, Jeffrey</t>
  </si>
  <si>
    <t>Forsyth, Nicholas</t>
  </si>
  <si>
    <t>Hartman, Alec</t>
  </si>
  <si>
    <t>Forsen, Tashina</t>
  </si>
  <si>
    <t>Mickelson, Carl</t>
  </si>
  <si>
    <t>Upshaw, Casey</t>
  </si>
  <si>
    <t>Gordon, Haley</t>
  </si>
  <si>
    <t>Harvey, Garrett</t>
  </si>
  <si>
    <t>Williams, Douglas</t>
  </si>
  <si>
    <t>Walker, Garrett</t>
  </si>
  <si>
    <t>Dillon, Mark</t>
  </si>
  <si>
    <t>Powell, Rylee</t>
  </si>
  <si>
    <t>Larrabee, Taylor</t>
  </si>
  <si>
    <t>Carnes, Lauren</t>
  </si>
  <si>
    <t>Boyster, Shana</t>
  </si>
  <si>
    <t>Gray, Ciera</t>
  </si>
  <si>
    <t>Koupal, Sarah</t>
  </si>
  <si>
    <t>Spell-Zapata, August</t>
  </si>
  <si>
    <t>Coolidge, Miranda</t>
  </si>
  <si>
    <t>Herget, Brittny</t>
  </si>
  <si>
    <t>Madsen, Shelby</t>
  </si>
  <si>
    <t>Anderson, Trey</t>
  </si>
  <si>
    <t>Cardoza, Amanda</t>
  </si>
  <si>
    <t>Newton, Jacob</t>
  </si>
  <si>
    <t>Meraz, Adriana</t>
  </si>
  <si>
    <t>Zuege, Travis</t>
  </si>
  <si>
    <t>Mcelroy, David</t>
  </si>
  <si>
    <t>Crawford, James</t>
  </si>
  <si>
    <t>Allen, Mitchell</t>
  </si>
  <si>
    <t>Kearney, Shea</t>
  </si>
  <si>
    <t>McCarley, Jeffrey</t>
  </si>
  <si>
    <t>Leon, Zachary</t>
  </si>
  <si>
    <t>White, Randall</t>
  </si>
  <si>
    <t>Winston, Richard</t>
  </si>
  <si>
    <t>Marvich, Ian</t>
  </si>
  <si>
    <t>Barr, John</t>
  </si>
  <si>
    <t>Gennaro, Myles</t>
  </si>
  <si>
    <t>Moffat, Jacob</t>
  </si>
  <si>
    <t>Woodhull, Todd</t>
  </si>
  <si>
    <t>Nusser, Bryant</t>
  </si>
  <si>
    <t>Wilcox, Samuel</t>
  </si>
  <si>
    <t>Nichols, Corey</t>
  </si>
  <si>
    <t>Hickethier, Douglas</t>
  </si>
  <si>
    <t>Flucker, Michael</t>
  </si>
  <si>
    <t>Hoellerich, Jesse</t>
  </si>
  <si>
    <t>Carmona, Adam</t>
  </si>
  <si>
    <t>Ray, Stewart</t>
  </si>
  <si>
    <t>Dolmage, Robert</t>
  </si>
  <si>
    <t>Bailey, Matthew</t>
  </si>
  <si>
    <t>Minder, Peter</t>
  </si>
  <si>
    <t>Maxime, Adam</t>
  </si>
  <si>
    <t>Massa, Joseph</t>
  </si>
  <si>
    <t>Pisani, Samuel</t>
  </si>
  <si>
    <t>Reeder, Nicholas</t>
  </si>
  <si>
    <t>Rosenberg, Jadie</t>
  </si>
  <si>
    <t>McParland, Christopher</t>
  </si>
  <si>
    <t>Ruz, Anthony</t>
  </si>
  <si>
    <t>Jenkins, Dustin</t>
  </si>
  <si>
    <t>Bagley, Jason</t>
  </si>
  <si>
    <t>Hayes, William</t>
  </si>
  <si>
    <t>Kalfas, Justin</t>
  </si>
  <si>
    <t>Grinnell, Sean</t>
  </si>
  <si>
    <t>Pridie, Jason</t>
  </si>
  <si>
    <t>Donahue, Christopher</t>
  </si>
  <si>
    <t>Hageman, Jeffrey</t>
  </si>
  <si>
    <t>This shows a list of all students who had declared the Paramedicine program of study and attended classes in the given Fiscal Years.</t>
  </si>
  <si>
    <t>Instructor</t>
  </si>
  <si>
    <t>Eileen Blackstone</t>
  </si>
  <si>
    <t>Eric Dendinger</t>
  </si>
  <si>
    <t>Jesus Hernandez</t>
  </si>
  <si>
    <t>Michelle Prentice</t>
  </si>
  <si>
    <t>Paul Gomez</t>
  </si>
  <si>
    <t>Peggy Lahren</t>
  </si>
  <si>
    <t>William Prentice</t>
  </si>
  <si>
    <t>Cheryl Pevler</t>
  </si>
  <si>
    <t>Larry Swander</t>
  </si>
  <si>
    <t>Robert Poindexter</t>
  </si>
  <si>
    <t>Amy Brooks</t>
  </si>
  <si>
    <t>Charles Bauer</t>
  </si>
  <si>
    <t>Jeffrey Ehrlich</t>
  </si>
  <si>
    <t>Travis Yates</t>
  </si>
  <si>
    <t>Jennie Wyatt</t>
  </si>
  <si>
    <t xml:space="preserve">EMS200      </t>
  </si>
  <si>
    <t>Instructor Staff</t>
  </si>
  <si>
    <t>Kenneth Simkins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</si>
</sst>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3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2" xfId="0" applyBorder="1"/>
    <xf numFmtId="0" fontId="0" fillId="3" borderId="4" xfId="0" applyFill="1" applyBorder="1"/>
    <xf numFmtId="0" fontId="0" fillId="0" borderId="4" xfId="0" applyBorder="1"/>
    <xf numFmtId="0" fontId="0" fillId="3" borderId="6" xfId="0" applyFill="1" applyBorder="1"/>
    <xf numFmtId="9" fontId="0" fillId="0" borderId="2" xfId="1" applyFont="1" applyBorder="1"/>
    <xf numFmtId="9" fontId="0" fillId="3" borderId="4" xfId="1" applyFont="1" applyFill="1" applyBorder="1"/>
    <xf numFmtId="9" fontId="0" fillId="0" borderId="4" xfId="1" applyFont="1" applyBorder="1"/>
    <xf numFmtId="9" fontId="0" fillId="3" borderId="6" xfId="1" applyFont="1" applyFill="1" applyBorder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9" fontId="0" fillId="0" borderId="0" xfId="1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6232"/>
      <color rgb="FFF9B625"/>
      <color rgb="FF3A779D"/>
      <color rgb="FFC86E14"/>
      <color rgb="FF682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Paramedicine!$B$2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Paramedicine!$A$3:$A$7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Paramedicine!$B$3:$B$7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12</c:v>
                </c:pt>
                <c:pt idx="3">
                  <c:v>44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558-AEC1-47A4A9651F79}"/>
            </c:ext>
          </c:extLst>
        </c:ser>
        <c:ser>
          <c:idx val="1"/>
          <c:order val="1"/>
          <c:tx>
            <c:strRef>
              <c:f>Paramedicine!$C$2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Paramedicine!$A$3:$A$7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Paramedicine!$C$3:$C$7</c:f>
              <c:numCache>
                <c:formatCode>General</c:formatCode>
                <c:ptCount val="5"/>
                <c:pt idx="0">
                  <c:v>34</c:v>
                </c:pt>
                <c:pt idx="1">
                  <c:v>40</c:v>
                </c:pt>
                <c:pt idx="2">
                  <c:v>23</c:v>
                </c:pt>
                <c:pt idx="3">
                  <c:v>29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F-4558-AEC1-47A4A9651F79}"/>
            </c:ext>
          </c:extLst>
        </c:ser>
        <c:ser>
          <c:idx val="2"/>
          <c:order val="2"/>
          <c:tx>
            <c:strRef>
              <c:f>Paramedicine!$D$2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Paramedicine!$A$3:$A$7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Paramedicine!$D$3:$D$7</c:f>
              <c:numCache>
                <c:formatCode>General</c:formatCode>
                <c:ptCount val="5"/>
                <c:pt idx="0">
                  <c:v>59</c:v>
                </c:pt>
                <c:pt idx="1">
                  <c:v>60</c:v>
                </c:pt>
                <c:pt idx="2">
                  <c:v>35</c:v>
                </c:pt>
                <c:pt idx="3">
                  <c:v>73</c:v>
                </c:pt>
                <c:pt idx="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Paramedicine!$E$2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Paramedicine!$A$3:$A$7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Paramedicine!$E$3:$E$7</c:f>
              <c:numCache>
                <c:formatCode>General</c:formatCode>
                <c:ptCount val="5"/>
                <c:pt idx="0">
                  <c:v>238</c:v>
                </c:pt>
                <c:pt idx="1">
                  <c:v>186</c:v>
                </c:pt>
                <c:pt idx="2">
                  <c:v>105</c:v>
                </c:pt>
                <c:pt idx="3">
                  <c:v>227</c:v>
                </c:pt>
                <c:pt idx="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F-4558-AEC1-47A4A9651F79}"/>
            </c:ext>
          </c:extLst>
        </c:ser>
        <c:ser>
          <c:idx val="4"/>
          <c:order val="4"/>
          <c:tx>
            <c:strRef>
              <c:f>Paramedicine!$F$2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Paramedicine!$A$3:$A$7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Paramedicine!$F$3:$F$7</c:f>
              <c:numCache>
                <c:formatCode>General</c:formatCode>
                <c:ptCount val="5"/>
                <c:pt idx="0">
                  <c:v>1058.25</c:v>
                </c:pt>
                <c:pt idx="1">
                  <c:v>785.75</c:v>
                </c:pt>
                <c:pt idx="2">
                  <c:v>457.75</c:v>
                </c:pt>
                <c:pt idx="3">
                  <c:v>1154</c:v>
                </c:pt>
                <c:pt idx="4">
                  <c:v>1678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Paramedicine!$B$10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Paramedicine!$A$11:$A$15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Paramedicine!$B$11:$B$15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13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4F7A-B507-8DDD818754F2}"/>
            </c:ext>
          </c:extLst>
        </c:ser>
        <c:ser>
          <c:idx val="1"/>
          <c:order val="1"/>
          <c:tx>
            <c:strRef>
              <c:f>Paramedicine!$C$10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Paramedicine!$A$11:$A$15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Paramedicine!$C$11:$C$15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20</c:v>
                </c:pt>
                <c:pt idx="3">
                  <c:v>57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6-4F7A-B507-8DDD818754F2}"/>
            </c:ext>
          </c:extLst>
        </c:ser>
        <c:ser>
          <c:idx val="2"/>
          <c:order val="2"/>
          <c:tx>
            <c:strRef>
              <c:f>Paramedicine!$D$10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Paramedicine!$A$11:$A$15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Paramedicine!$D$11:$D$15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6-4F7A-B507-8DDD818754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Paramedicine!$B$18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Paramedicine!$B$19:$B$23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AA2-83A5-1000BD01D8B6}"/>
            </c:ext>
          </c:extLst>
        </c:ser>
        <c:ser>
          <c:idx val="1"/>
          <c:order val="1"/>
          <c:tx>
            <c:strRef>
              <c:f>Paramedicine!$C$18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Paramedicine!$C$19:$C$23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0-4AA2-83A5-1000BD01D8B6}"/>
            </c:ext>
          </c:extLst>
        </c:ser>
        <c:ser>
          <c:idx val="2"/>
          <c:order val="2"/>
          <c:tx>
            <c:strRef>
              <c:f>Paramedicine!$D$18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Paramedicine!$D$19:$D$23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0-4AA2-83A5-1000BD01D8B6}"/>
            </c:ext>
          </c:extLst>
        </c:ser>
        <c:ser>
          <c:idx val="3"/>
          <c:order val="3"/>
          <c:tx>
            <c:strRef>
              <c:f>Paramedicine!$E$18</c:f>
              <c:strCache>
                <c:ptCount val="1"/>
                <c:pt idx="0">
                  <c:v>Caucasion/White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Paramedicine!$E$19:$E$23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21</c:v>
                </c:pt>
                <c:pt idx="3">
                  <c:v>48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0-4AA2-83A5-1000BD01D8B6}"/>
            </c:ext>
          </c:extLst>
        </c:ser>
        <c:ser>
          <c:idx val="4"/>
          <c:order val="4"/>
          <c:tx>
            <c:strRef>
              <c:f>Paramedicine!$F$18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Paramedicine!$F$19:$F$23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3">
                  <c:v>18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0-4AA2-83A5-1000BD01D8B6}"/>
            </c:ext>
          </c:extLst>
        </c:ser>
        <c:ser>
          <c:idx val="5"/>
          <c:order val="5"/>
          <c:tx>
            <c:strRef>
              <c:f>Paramedicine!$G$18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40-4AA2-83A5-1000BD01D8B6}"/>
            </c:ext>
          </c:extLst>
        </c:ser>
        <c:ser>
          <c:idx val="6"/>
          <c:order val="6"/>
          <c:tx>
            <c:strRef>
              <c:f>Paramedicine!$H$18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0-4AA2-83A5-1000BD01D8B6}"/>
            </c:ext>
          </c:extLst>
        </c:ser>
        <c:ser>
          <c:idx val="7"/>
          <c:order val="7"/>
          <c:tx>
            <c:strRef>
              <c:f>Paramedicine!$I$18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Paramedicine!$I$19:$I$23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40-4AA2-83A5-1000BD01D8B6}"/>
            </c:ext>
          </c:extLst>
        </c:ser>
        <c:ser>
          <c:idx val="8"/>
          <c:order val="8"/>
          <c:tx>
            <c:strRef>
              <c:f>Paramedicine!$J$18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Paramedicine!$A$19:$A$23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Paramedicine!$J$19:$J$23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40-4AA2-83A5-1000BD0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Paramedicine!$B$26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A-4F0D-9E18-7DE2CB75B3B5}"/>
            </c:ext>
          </c:extLst>
        </c:ser>
        <c:ser>
          <c:idx val="1"/>
          <c:order val="1"/>
          <c:tx>
            <c:strRef>
              <c:f>Paramedicine!$C$26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Paramedicine!$C$27:$C$31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A-4F0D-9E18-7DE2CB75B3B5}"/>
            </c:ext>
          </c:extLst>
        </c:ser>
        <c:ser>
          <c:idx val="2"/>
          <c:order val="2"/>
          <c:tx>
            <c:strRef>
              <c:f>Paramedicine!$D$26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Paramedicine!$D$27:$D$31</c:f>
              <c:numCache>
                <c:formatCode>General</c:formatCode>
                <c:ptCount val="5"/>
                <c:pt idx="0">
                  <c:v>34</c:v>
                </c:pt>
                <c:pt idx="1">
                  <c:v>25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A-4F0D-9E18-7DE2CB75B3B5}"/>
            </c:ext>
          </c:extLst>
        </c:ser>
        <c:ser>
          <c:idx val="3"/>
          <c:order val="3"/>
          <c:tx>
            <c:strRef>
              <c:f>Paramedicine!$E$26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Paramedicine!$E$27:$E$31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A-4F0D-9E18-7DE2CB75B3B5}"/>
            </c:ext>
          </c:extLst>
        </c:ser>
        <c:ser>
          <c:idx val="4"/>
          <c:order val="4"/>
          <c:tx>
            <c:strRef>
              <c:f>Paramedicine!$F$26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0A-4F0D-9E18-7DE2CB75B3B5}"/>
            </c:ext>
          </c:extLst>
        </c:ser>
        <c:ser>
          <c:idx val="5"/>
          <c:order val="5"/>
          <c:tx>
            <c:strRef>
              <c:f>Paramedicine!$G$26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Paramedicine!$G$27:$G$31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0A-4F0D-9E18-7DE2CB75B3B5}"/>
            </c:ext>
          </c:extLst>
        </c:ser>
        <c:ser>
          <c:idx val="6"/>
          <c:order val="6"/>
          <c:tx>
            <c:strRef>
              <c:f>Paramedicine!$H$26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Paramedicine!$H$27:$H$31</c:f>
              <c:numCache>
                <c:formatCode>General</c:formatCode>
                <c:ptCount val="5"/>
                <c:pt idx="0">
                  <c:v>13</c:v>
                </c:pt>
                <c:pt idx="1">
                  <c:v>33</c:v>
                </c:pt>
                <c:pt idx="2">
                  <c:v>25</c:v>
                </c:pt>
                <c:pt idx="3">
                  <c:v>24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0A-4F0D-9E18-7DE2CB75B3B5}"/>
            </c:ext>
          </c:extLst>
        </c:ser>
        <c:ser>
          <c:idx val="7"/>
          <c:order val="7"/>
          <c:tx>
            <c:strRef>
              <c:f>Paramedicine!$I$26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Paramedicine!$I$27:$I$31</c:f>
              <c:numCache>
                <c:formatCode>General</c:formatCode>
                <c:ptCount val="5"/>
                <c:pt idx="0">
                  <c:v>138</c:v>
                </c:pt>
                <c:pt idx="1">
                  <c:v>83</c:v>
                </c:pt>
                <c:pt idx="2">
                  <c:v>37</c:v>
                </c:pt>
                <c:pt idx="3">
                  <c:v>153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0A-4F0D-9E18-7DE2CB75B3B5}"/>
            </c:ext>
          </c:extLst>
        </c:ser>
        <c:ser>
          <c:idx val="8"/>
          <c:order val="8"/>
          <c:tx>
            <c:strRef>
              <c:f>Paramedicine!$J$26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Paramedicine!$J$27:$J$31</c:f>
              <c:numCache>
                <c:formatCode>General</c:formatCode>
                <c:ptCount val="5"/>
                <c:pt idx="0">
                  <c:v>45</c:v>
                </c:pt>
                <c:pt idx="1">
                  <c:v>37</c:v>
                </c:pt>
                <c:pt idx="2">
                  <c:v>17</c:v>
                </c:pt>
                <c:pt idx="3">
                  <c:v>32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A-4F0D-9E18-7DE2CB75B3B5}"/>
            </c:ext>
          </c:extLst>
        </c:ser>
        <c:ser>
          <c:idx val="9"/>
          <c:order val="9"/>
          <c:tx>
            <c:strRef>
              <c:f>Paramedicine!$K$26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Paramedicine!$A$27:$A$31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Paramedicine!$K$27:$K$31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0A-4F0D-9E18-7DE2CB75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Paramedicine!$B$34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Paramedicine!$A$35:$A$39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Paramedicine!$B$35:$B$39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12</c:v>
                </c:pt>
                <c:pt idx="3">
                  <c:v>44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9-455E-9284-3949EF80F03C}"/>
            </c:ext>
          </c:extLst>
        </c:ser>
        <c:ser>
          <c:idx val="1"/>
          <c:order val="1"/>
          <c:tx>
            <c:strRef>
              <c:f>Paramedicine!$C$34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Paramedicine!$A$35:$A$39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Paramedicine!$C$35:$C$39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9-455E-9284-3949EF80F03C}"/>
            </c:ext>
          </c:extLst>
        </c:ser>
        <c:ser>
          <c:idx val="3"/>
          <c:order val="3"/>
          <c:tx>
            <c:strRef>
              <c:f>Paramedicine!$E$34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Paramedicine!$A$35:$A$39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Paramedicine!$E$35:$E$39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Paramedicine!$D$34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Paramedicine!$A$35:$A$39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Paramedicine!$D$35:$D$39</c:f>
              <c:numCache>
                <c:formatCode>General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8.3000000000000004E-2</c:v>
                </c:pt>
                <c:pt idx="3">
                  <c:v>6.8000000000000005E-2</c:v>
                </c:pt>
                <c:pt idx="4">
                  <c:v>0.20499999999999999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9-455E-9284-3949EF80F03C}"/>
            </c:ext>
          </c:extLst>
        </c:ser>
        <c:ser>
          <c:idx val="4"/>
          <c:order val="4"/>
          <c:tx>
            <c:strRef>
              <c:f>Paramedicine!$F$34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Paramedicine!$A$35:$A$39</c:f>
              <c:strCache>
                <c:ptCount val="5"/>
                <c:pt idx="0">
                  <c:v>FY2015</c:v>
                </c:pt>
                <c:pt idx="1">
                  <c:v>FY2016</c:v>
                </c:pt>
                <c:pt idx="2">
                  <c:v>FY2017</c:v>
                </c:pt>
                <c:pt idx="3">
                  <c:v>FY2018</c:v>
                </c:pt>
                <c:pt idx="4">
                  <c:v>FY2019</c:v>
                </c:pt>
              </c:strCache>
            </c:strRef>
          </c:cat>
          <c:val>
            <c:numRef>
              <c:f>Paramedicine!$F$35:$F$39</c:f>
              <c:numCache>
                <c:formatCode>General</c:formatCode>
                <c:ptCount val="5"/>
                <c:pt idx="0">
                  <c:v>0.28000000000000003</c:v>
                </c:pt>
                <c:pt idx="1">
                  <c:v>0.15</c:v>
                </c:pt>
                <c:pt idx="2">
                  <c:v>0</c:v>
                </c:pt>
                <c:pt idx="3">
                  <c:v>4.4999999999999998E-2</c:v>
                </c:pt>
                <c:pt idx="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Paramedicine!$B$42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Paramedicine!$A$43:$A$45</c:f>
              <c:strCache>
                <c:ptCount val="2"/>
                <c:pt idx="0">
                  <c:v>FY2018</c:v>
                </c:pt>
                <c:pt idx="1">
                  <c:v>FY2019</c:v>
                </c:pt>
              </c:strCache>
            </c:strRef>
          </c:cat>
          <c:val>
            <c:numRef>
              <c:f>Paramedicine!$B$43:$B$45</c:f>
              <c:numCache>
                <c:formatCode>General</c:formatCode>
                <c:ptCount val="3"/>
                <c:pt idx="0">
                  <c:v>25615.666700000002</c:v>
                </c:pt>
                <c:pt idx="1">
                  <c:v>37534.333299999998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F3F-AE41-42565A96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3880.470633217592" createdVersion="6" refreshedVersion="6" minRefreshableVersion="3" recordCount="5" xr:uid="{00000000-000A-0000-FFFF-FFFF00000000}">
  <cacheSource type="worksheet">
    <worksheetSource name="Table1"/>
  </cacheSource>
  <cacheFields count="4">
    <cacheField name="FiscalYear" numFmtId="0">
      <sharedItems count="5">
        <s v="FY2015"/>
        <s v="FY2016"/>
        <s v="FY2017"/>
        <s v="FY2018"/>
        <s v="FY2019"/>
      </sharedItems>
    </cacheField>
    <cacheField name="Award" numFmtId="0">
      <sharedItems count="2">
        <s v="Associate of Applied Science"/>
        <s v="Certificate" u="1"/>
      </sharedItems>
    </cacheField>
    <cacheField name="AwardDesc" numFmtId="0">
      <sharedItems count="2">
        <s v="Paramedicine"/>
        <s v="Recording Engineering" u="1"/>
      </sharedItems>
    </cacheField>
    <cacheField name="AwardCount" numFmtId="0">
      <sharedItems containsSemiMixedTypes="0" containsString="0" containsNumber="1" containsInteger="1" minValue="2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n v="2"/>
  </r>
  <r>
    <x v="1"/>
    <x v="0"/>
    <x v="0"/>
    <n v="2"/>
  </r>
  <r>
    <x v="2"/>
    <x v="0"/>
    <x v="0"/>
    <n v="2"/>
  </r>
  <r>
    <x v="3"/>
    <x v="0"/>
    <x v="0"/>
    <n v="5"/>
  </r>
  <r>
    <x v="4"/>
    <x v="0"/>
    <x v="0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Awards" colHeaderCaption="Fiscal Year">
  <location ref="W48:AC52" firstHeaderRow="1" firstDataRow="2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m="1" x="1"/>
        <item t="default"/>
      </items>
    </pivotField>
    <pivotField axis="axisRow" showAll="0">
      <items count="3">
        <item m="1" x="1"/>
        <item x="0"/>
        <item t="default"/>
      </items>
    </pivotField>
    <pivotField dataField="1" showAll="0"/>
  </pivotFields>
  <rowFields count="2">
    <field x="1"/>
    <field x="2"/>
  </rowFields>
  <rowItems count="3">
    <i>
      <x/>
    </i>
    <i r="1">
      <x v="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AwardCount" fld="3" baseField="0" baseItem="0"/>
  </dataFields>
  <formats count="27">
    <format dxfId="32">
      <pivotArea outline="0" collapsedLevelsAreSubtotals="1" fieldPosition="0"/>
    </format>
    <format dxfId="31">
      <pivotArea dataOnly="0" labelOnly="1" fieldPosition="0">
        <references count="1">
          <reference field="0" count="0"/>
        </references>
      </pivotArea>
    </format>
    <format dxfId="30">
      <pivotArea dataOnly="0" labelOnly="1" grandCol="1" outline="0" fieldPosition="0"/>
    </format>
    <format dxfId="29">
      <pivotArea outline="0" collapsedLevelsAreSubtotals="1" fieldPosition="0"/>
    </format>
    <format dxfId="28">
      <pivotArea field="1" type="button" dataOnly="0" labelOnly="1" outline="0" axis="axisRow" fieldPosition="0"/>
    </format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24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23">
      <pivotArea dataOnly="0" labelOnly="1" fieldPosition="0">
        <references count="1">
          <reference field="0" count="0"/>
        </references>
      </pivotArea>
    </format>
    <format dxfId="22">
      <pivotArea dataOnly="0" labelOnly="1" grandCol="1" outline="0" fieldPosition="0"/>
    </format>
    <format dxfId="21">
      <pivotArea field="1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Col="1" outline="0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type="origin" dataOnly="0" labelOnly="1" outline="0" fieldPosition="0"/>
    </format>
    <format dxfId="10">
      <pivotArea field="0" type="button" dataOnly="0" labelOnly="1" outline="0" axis="axisCol" fieldPosition="0"/>
    </format>
    <format dxfId="9">
      <pivotArea type="topRight" dataOnly="0" labelOnly="1" outline="0" fieldPosition="0"/>
    </format>
    <format dxfId="8">
      <pivotArea type="origin" dataOnly="0" labelOnly="1" outline="0" fieldPosition="0"/>
    </format>
    <format dxfId="7">
      <pivotArea field="0" type="button" dataOnly="0" labelOnly="1" outline="0" axis="axisCol" fieldPosition="0"/>
    </format>
    <format dxfId="6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F50:I55" totalsRowShown="0">
  <autoFilter ref="F50:I55" xr:uid="{00000000-0009-0000-0100-000001000000}"/>
  <tableColumns count="4">
    <tableColumn id="1" xr3:uid="{00000000-0010-0000-0000-000001000000}" name="FiscalYear"/>
    <tableColumn id="2" xr3:uid="{00000000-0010-0000-0000-000002000000}" name="Award"/>
    <tableColumn id="3" xr3:uid="{00000000-0010-0000-0000-000003000000}" name="AwardDesc"/>
    <tableColumn id="4" xr3:uid="{00000000-0010-0000-0000-000004000000}" name="Award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G317" totalsRowShown="0">
  <autoFilter ref="A2:G317" xr:uid="{00000000-0009-0000-0100-000002000000}"/>
  <tableColumns count="7">
    <tableColumn id="1" xr3:uid="{00000000-0010-0000-0100-000001000000}" name="StuNum"/>
    <tableColumn id="2" xr3:uid="{00000000-0010-0000-0100-000002000000}" name="FullName"/>
    <tableColumn id="3" xr3:uid="{00000000-0010-0000-0100-000003000000}" name="FY2015" dataDxfId="5"/>
    <tableColumn id="4" xr3:uid="{00000000-0010-0000-0100-000004000000}" name="FY2016" dataDxfId="4"/>
    <tableColumn id="5" xr3:uid="{00000000-0010-0000-0100-000005000000}" name="FY2017" dataDxfId="3"/>
    <tableColumn id="6" xr3:uid="{00000000-0010-0000-0100-000006000000}" name="FY2018" dataDxfId="2"/>
    <tableColumn id="7" xr3:uid="{00000000-0010-0000-0100-000007000000}" name="FY2019" dataDxfId="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D61" totalsRowShown="0">
  <autoFilter ref="A1:D61" xr:uid="{00000000-0009-0000-0100-000003000000}"/>
  <sortState xmlns:xlrd2="http://schemas.microsoft.com/office/spreadsheetml/2017/richdata2" ref="A2:D61">
    <sortCondition ref="A2:A61"/>
    <sortCondition ref="B2:B61"/>
  </sortState>
  <tableColumns count="4">
    <tableColumn id="1" xr3:uid="{00000000-0010-0000-0200-000001000000}" name="Instructor"/>
    <tableColumn id="2" xr3:uid="{00000000-0010-0000-0200-000002000000}" name="Course"/>
    <tableColumn id="3" xr3:uid="{00000000-0010-0000-0200-000003000000}" name="Enrollments"/>
    <tableColumn id="4" xr3:uid="{00000000-0010-0000-0200-000004000000}" name="PassingRate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"/>
  <sheetViews>
    <sheetView tabSelected="1" workbookViewId="0">
      <selection activeCell="W49" sqref="W49"/>
    </sheetView>
  </sheetViews>
  <sheetFormatPr defaultRowHeight="15" x14ac:dyDescent="0.2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85546875" customWidth="1"/>
    <col min="27" max="27" width="10.85546875" bestFit="1" customWidth="1"/>
  </cols>
  <sheetData>
    <row r="1" spans="1:42" x14ac:dyDescent="0.25">
      <c r="AP1" s="1" t="s">
        <v>50</v>
      </c>
    </row>
    <row r="2" spans="1:42" x14ac:dyDescent="0.25">
      <c r="A2" t="s">
        <v>0</v>
      </c>
      <c r="B2" t="s">
        <v>1</v>
      </c>
      <c r="C2" t="s">
        <v>44</v>
      </c>
      <c r="D2" t="s">
        <v>2</v>
      </c>
      <c r="E2" t="s">
        <v>3</v>
      </c>
      <c r="F2" t="s">
        <v>4</v>
      </c>
    </row>
    <row r="3" spans="1:42" x14ac:dyDescent="0.25">
      <c r="A3" t="s">
        <v>5</v>
      </c>
      <c r="B3">
        <v>25</v>
      </c>
      <c r="C3">
        <v>34</v>
      </c>
      <c r="D3">
        <v>59</v>
      </c>
      <c r="E3">
        <v>238</v>
      </c>
      <c r="F3">
        <v>1058.25</v>
      </c>
    </row>
    <row r="4" spans="1:42" x14ac:dyDescent="0.25">
      <c r="A4" t="s">
        <v>6</v>
      </c>
      <c r="B4">
        <v>20</v>
      </c>
      <c r="C4">
        <v>40</v>
      </c>
      <c r="D4">
        <v>60</v>
      </c>
      <c r="E4">
        <v>186</v>
      </c>
      <c r="F4">
        <v>785.75</v>
      </c>
    </row>
    <row r="5" spans="1:42" x14ac:dyDescent="0.25">
      <c r="A5" t="s">
        <v>7</v>
      </c>
      <c r="B5">
        <v>12</v>
      </c>
      <c r="C5">
        <v>23</v>
      </c>
      <c r="D5">
        <v>35</v>
      </c>
      <c r="E5">
        <v>105</v>
      </c>
      <c r="F5">
        <v>457.75</v>
      </c>
    </row>
    <row r="6" spans="1:42" x14ac:dyDescent="0.25">
      <c r="A6" t="s">
        <v>8</v>
      </c>
      <c r="B6">
        <v>44</v>
      </c>
      <c r="C6">
        <v>29</v>
      </c>
      <c r="D6">
        <v>73</v>
      </c>
      <c r="E6">
        <v>227</v>
      </c>
      <c r="F6">
        <v>1154</v>
      </c>
    </row>
    <row r="7" spans="1:42" x14ac:dyDescent="0.25">
      <c r="A7" t="s">
        <v>9</v>
      </c>
      <c r="B7">
        <v>39</v>
      </c>
      <c r="C7">
        <v>65</v>
      </c>
      <c r="D7">
        <v>104</v>
      </c>
      <c r="E7">
        <v>359</v>
      </c>
      <c r="F7">
        <v>1678</v>
      </c>
    </row>
    <row r="10" spans="1:42" x14ac:dyDescent="0.25">
      <c r="A10" t="s">
        <v>0</v>
      </c>
      <c r="B10" t="s">
        <v>29</v>
      </c>
      <c r="C10" t="s">
        <v>30</v>
      </c>
      <c r="D10" t="s">
        <v>31</v>
      </c>
    </row>
    <row r="11" spans="1:42" x14ac:dyDescent="0.25">
      <c r="A11" t="s">
        <v>5</v>
      </c>
      <c r="B11">
        <v>21</v>
      </c>
      <c r="C11">
        <v>37</v>
      </c>
      <c r="D11">
        <v>1</v>
      </c>
    </row>
    <row r="12" spans="1:42" x14ac:dyDescent="0.25">
      <c r="A12" t="s">
        <v>6</v>
      </c>
      <c r="B12">
        <v>22</v>
      </c>
      <c r="C12">
        <v>37</v>
      </c>
      <c r="D12">
        <v>1</v>
      </c>
    </row>
    <row r="13" spans="1:42" x14ac:dyDescent="0.25">
      <c r="A13" t="s">
        <v>7</v>
      </c>
      <c r="B13">
        <v>13</v>
      </c>
      <c r="C13">
        <v>20</v>
      </c>
      <c r="D13">
        <v>2</v>
      </c>
    </row>
    <row r="14" spans="1:42" x14ac:dyDescent="0.25">
      <c r="A14" t="s">
        <v>8</v>
      </c>
      <c r="B14">
        <v>16</v>
      </c>
      <c r="C14">
        <v>57</v>
      </c>
      <c r="D14">
        <v>0</v>
      </c>
    </row>
    <row r="15" spans="1:42" x14ac:dyDescent="0.25">
      <c r="A15" t="s">
        <v>9</v>
      </c>
      <c r="B15">
        <v>21</v>
      </c>
      <c r="C15">
        <v>83</v>
      </c>
      <c r="D15">
        <v>0</v>
      </c>
    </row>
    <row r="18" spans="1:11" x14ac:dyDescent="0.25">
      <c r="A18" t="s">
        <v>0</v>
      </c>
      <c r="B18" t="s">
        <v>47</v>
      </c>
      <c r="C18" t="s">
        <v>32</v>
      </c>
      <c r="D18" t="s">
        <v>45</v>
      </c>
      <c r="E18" t="s">
        <v>33</v>
      </c>
      <c r="F18" t="s">
        <v>34</v>
      </c>
      <c r="G18" t="s">
        <v>46</v>
      </c>
      <c r="H18" t="s">
        <v>35</v>
      </c>
      <c r="I18" t="s">
        <v>36</v>
      </c>
      <c r="J18" t="s">
        <v>37</v>
      </c>
    </row>
    <row r="19" spans="1:11" x14ac:dyDescent="0.25">
      <c r="A19" t="s">
        <v>5</v>
      </c>
      <c r="B19">
        <v>2</v>
      </c>
      <c r="C19">
        <v>0</v>
      </c>
      <c r="D19">
        <v>1</v>
      </c>
      <c r="E19">
        <v>40</v>
      </c>
      <c r="F19">
        <v>13</v>
      </c>
      <c r="G19">
        <v>0</v>
      </c>
      <c r="H19">
        <v>0</v>
      </c>
      <c r="I19">
        <v>0</v>
      </c>
      <c r="J19">
        <v>3</v>
      </c>
    </row>
    <row r="20" spans="1:11" x14ac:dyDescent="0.25">
      <c r="A20" t="s">
        <v>6</v>
      </c>
      <c r="B20">
        <v>5</v>
      </c>
      <c r="C20">
        <v>0</v>
      </c>
      <c r="D20">
        <v>0</v>
      </c>
      <c r="E20">
        <v>42</v>
      </c>
      <c r="F20">
        <v>9</v>
      </c>
      <c r="G20">
        <v>0</v>
      </c>
      <c r="H20">
        <v>0</v>
      </c>
      <c r="I20">
        <v>0</v>
      </c>
      <c r="J20">
        <v>4</v>
      </c>
    </row>
    <row r="21" spans="1:11" x14ac:dyDescent="0.25">
      <c r="A21" t="s">
        <v>7</v>
      </c>
      <c r="B21">
        <v>2</v>
      </c>
      <c r="C21">
        <v>0</v>
      </c>
      <c r="D21">
        <v>0</v>
      </c>
      <c r="E21">
        <v>21</v>
      </c>
      <c r="F21">
        <v>8</v>
      </c>
      <c r="G21">
        <v>0</v>
      </c>
      <c r="H21">
        <v>0</v>
      </c>
      <c r="I21">
        <v>1</v>
      </c>
      <c r="J21">
        <v>3</v>
      </c>
    </row>
    <row r="22" spans="1:11" x14ac:dyDescent="0.25">
      <c r="A22" t="s">
        <v>8</v>
      </c>
      <c r="B22">
        <v>1</v>
      </c>
      <c r="C22">
        <v>0</v>
      </c>
      <c r="D22">
        <v>4</v>
      </c>
      <c r="E22">
        <v>48</v>
      </c>
      <c r="F22">
        <v>18</v>
      </c>
      <c r="G22">
        <v>0</v>
      </c>
      <c r="H22">
        <v>0</v>
      </c>
      <c r="I22">
        <v>1</v>
      </c>
      <c r="J22">
        <v>1</v>
      </c>
    </row>
    <row r="23" spans="1:11" x14ac:dyDescent="0.25">
      <c r="A23" t="s">
        <v>9</v>
      </c>
      <c r="B23">
        <v>1</v>
      </c>
      <c r="C23">
        <v>0</v>
      </c>
      <c r="D23">
        <v>2</v>
      </c>
      <c r="E23">
        <v>70</v>
      </c>
      <c r="F23">
        <v>21</v>
      </c>
      <c r="G23">
        <v>0</v>
      </c>
      <c r="H23">
        <v>0</v>
      </c>
      <c r="I23">
        <v>1</v>
      </c>
      <c r="J23">
        <v>9</v>
      </c>
    </row>
    <row r="26" spans="1:11" x14ac:dyDescent="0.25">
      <c r="A26" t="s">
        <v>0</v>
      </c>
      <c r="B26" t="s">
        <v>10</v>
      </c>
      <c r="C26" t="s">
        <v>11</v>
      </c>
      <c r="D26" t="s">
        <v>12</v>
      </c>
      <c r="E26" t="s">
        <v>13</v>
      </c>
      <c r="F26" t="s">
        <v>14</v>
      </c>
      <c r="G26" t="s">
        <v>15</v>
      </c>
      <c r="H26" t="s">
        <v>16</v>
      </c>
      <c r="I26" t="s">
        <v>17</v>
      </c>
      <c r="J26" t="s">
        <v>18</v>
      </c>
      <c r="K26" t="s">
        <v>19</v>
      </c>
    </row>
    <row r="27" spans="1:11" x14ac:dyDescent="0.25">
      <c r="A27" t="s">
        <v>5</v>
      </c>
      <c r="B27">
        <v>0</v>
      </c>
      <c r="C27">
        <v>0</v>
      </c>
      <c r="D27">
        <v>34</v>
      </c>
      <c r="E27">
        <v>2</v>
      </c>
      <c r="F27">
        <v>0</v>
      </c>
      <c r="G27">
        <v>5</v>
      </c>
      <c r="H27">
        <v>13</v>
      </c>
      <c r="I27">
        <v>138</v>
      </c>
      <c r="J27">
        <v>45</v>
      </c>
      <c r="K27">
        <v>1</v>
      </c>
    </row>
    <row r="28" spans="1:11" x14ac:dyDescent="0.25">
      <c r="A28" t="s">
        <v>6</v>
      </c>
      <c r="B28">
        <v>0</v>
      </c>
      <c r="C28">
        <v>1</v>
      </c>
      <c r="D28">
        <v>25</v>
      </c>
      <c r="E28">
        <v>1</v>
      </c>
      <c r="F28">
        <v>0</v>
      </c>
      <c r="G28">
        <v>5</v>
      </c>
      <c r="H28">
        <v>33</v>
      </c>
      <c r="I28">
        <v>83</v>
      </c>
      <c r="J28">
        <v>37</v>
      </c>
      <c r="K28">
        <v>1</v>
      </c>
    </row>
    <row r="29" spans="1:11" x14ac:dyDescent="0.25">
      <c r="A29" t="s">
        <v>7</v>
      </c>
      <c r="B29">
        <v>0</v>
      </c>
      <c r="C29">
        <v>0</v>
      </c>
      <c r="D29">
        <v>10</v>
      </c>
      <c r="E29">
        <v>0</v>
      </c>
      <c r="F29">
        <v>0</v>
      </c>
      <c r="G29">
        <v>7</v>
      </c>
      <c r="H29">
        <v>25</v>
      </c>
      <c r="I29">
        <v>37</v>
      </c>
      <c r="J29">
        <v>17</v>
      </c>
      <c r="K29">
        <v>9</v>
      </c>
    </row>
    <row r="30" spans="1:11" x14ac:dyDescent="0.25">
      <c r="A30" t="s">
        <v>8</v>
      </c>
      <c r="B30">
        <v>0</v>
      </c>
      <c r="C30">
        <v>0</v>
      </c>
      <c r="D30">
        <v>8</v>
      </c>
      <c r="E30">
        <v>0</v>
      </c>
      <c r="F30">
        <v>0</v>
      </c>
      <c r="G30">
        <v>5</v>
      </c>
      <c r="H30">
        <v>24</v>
      </c>
      <c r="I30">
        <v>153</v>
      </c>
      <c r="J30">
        <v>32</v>
      </c>
      <c r="K30">
        <v>5</v>
      </c>
    </row>
    <row r="31" spans="1:11" x14ac:dyDescent="0.25">
      <c r="A31" t="s">
        <v>9</v>
      </c>
      <c r="B31">
        <v>0</v>
      </c>
      <c r="C31">
        <v>0</v>
      </c>
      <c r="D31">
        <v>12</v>
      </c>
      <c r="E31">
        <v>0</v>
      </c>
      <c r="F31">
        <v>0</v>
      </c>
      <c r="G31">
        <v>1</v>
      </c>
      <c r="H31">
        <v>39</v>
      </c>
      <c r="I31">
        <v>287</v>
      </c>
      <c r="J31">
        <v>18</v>
      </c>
      <c r="K31">
        <v>2</v>
      </c>
    </row>
    <row r="34" spans="1:29" x14ac:dyDescent="0.25">
      <c r="A34" t="s">
        <v>0</v>
      </c>
      <c r="B34" t="s">
        <v>48</v>
      </c>
      <c r="C34" t="s">
        <v>24</v>
      </c>
      <c r="D34" t="s">
        <v>25</v>
      </c>
      <c r="E34" t="s">
        <v>49</v>
      </c>
      <c r="F34" t="s">
        <v>26</v>
      </c>
    </row>
    <row r="35" spans="1:29" x14ac:dyDescent="0.25">
      <c r="A35" t="s">
        <v>5</v>
      </c>
      <c r="B35">
        <v>25</v>
      </c>
      <c r="C35">
        <v>1</v>
      </c>
      <c r="D35">
        <v>0.04</v>
      </c>
      <c r="E35">
        <v>7</v>
      </c>
      <c r="F35">
        <v>0.28000000000000003</v>
      </c>
    </row>
    <row r="36" spans="1:29" x14ac:dyDescent="0.25">
      <c r="A36" t="s">
        <v>6</v>
      </c>
      <c r="B36">
        <v>20</v>
      </c>
      <c r="C36">
        <v>1</v>
      </c>
      <c r="D36">
        <v>0.05</v>
      </c>
      <c r="E36">
        <v>3</v>
      </c>
      <c r="F36">
        <v>0.15</v>
      </c>
    </row>
    <row r="37" spans="1:29" x14ac:dyDescent="0.25">
      <c r="A37" t="s">
        <v>7</v>
      </c>
      <c r="B37">
        <v>12</v>
      </c>
      <c r="C37">
        <v>1</v>
      </c>
      <c r="D37">
        <v>8.3000000000000004E-2</v>
      </c>
      <c r="E37">
        <v>0</v>
      </c>
      <c r="F37">
        <v>0</v>
      </c>
    </row>
    <row r="38" spans="1:29" x14ac:dyDescent="0.25">
      <c r="A38" t="s">
        <v>8</v>
      </c>
      <c r="B38">
        <v>44</v>
      </c>
      <c r="C38">
        <v>3</v>
      </c>
      <c r="D38">
        <v>6.8000000000000005E-2</v>
      </c>
      <c r="E38">
        <v>2</v>
      </c>
      <c r="F38">
        <v>4.4999999999999998E-2</v>
      </c>
    </row>
    <row r="39" spans="1:29" x14ac:dyDescent="0.25">
      <c r="A39" t="s">
        <v>9</v>
      </c>
      <c r="B39">
        <v>39</v>
      </c>
      <c r="C39">
        <v>8</v>
      </c>
      <c r="D39">
        <v>0.20499999999999999</v>
      </c>
      <c r="E39">
        <v>3</v>
      </c>
      <c r="F39">
        <v>7.6999999999999999E-2</v>
      </c>
    </row>
    <row r="42" spans="1:29" x14ac:dyDescent="0.25">
      <c r="A42" t="s">
        <v>27</v>
      </c>
      <c r="B42" t="s">
        <v>28</v>
      </c>
    </row>
    <row r="43" spans="1:29" x14ac:dyDescent="0.25">
      <c r="A43" t="s">
        <v>8</v>
      </c>
      <c r="B43">
        <v>25615.666700000002</v>
      </c>
    </row>
    <row r="44" spans="1:29" x14ac:dyDescent="0.25">
      <c r="A44" t="s">
        <v>9</v>
      </c>
      <c r="B44">
        <v>37534.333299999998</v>
      </c>
    </row>
    <row r="48" spans="1:29" x14ac:dyDescent="0.25">
      <c r="W48" s="23" t="s">
        <v>53</v>
      </c>
      <c r="X48" s="23" t="s">
        <v>55</v>
      </c>
      <c r="Y48" s="23"/>
      <c r="Z48" s="23"/>
      <c r="AA48" s="23"/>
      <c r="AB48" s="23"/>
      <c r="AC48" s="23"/>
    </row>
    <row r="49" spans="1:29" x14ac:dyDescent="0.25">
      <c r="W49" s="19" t="s">
        <v>54</v>
      </c>
      <c r="X49" s="20" t="s">
        <v>5</v>
      </c>
      <c r="Y49" s="20" t="s">
        <v>6</v>
      </c>
      <c r="Z49" s="20" t="s">
        <v>7</v>
      </c>
      <c r="AA49" s="20" t="s">
        <v>8</v>
      </c>
      <c r="AB49" s="20" t="s">
        <v>9</v>
      </c>
      <c r="AC49" s="20" t="s">
        <v>51</v>
      </c>
    </row>
    <row r="50" spans="1:29" x14ac:dyDescent="0.25">
      <c r="A50" t="s">
        <v>0</v>
      </c>
      <c r="B50" t="s">
        <v>38</v>
      </c>
      <c r="C50" t="s">
        <v>39</v>
      </c>
      <c r="D50" t="s">
        <v>40</v>
      </c>
      <c r="F50" t="s">
        <v>0</v>
      </c>
      <c r="G50" t="s">
        <v>20</v>
      </c>
      <c r="H50" t="s">
        <v>21</v>
      </c>
      <c r="I50" t="s">
        <v>22</v>
      </c>
      <c r="W50" s="16" t="s">
        <v>23</v>
      </c>
      <c r="X50" s="17">
        <v>2</v>
      </c>
      <c r="Y50" s="17">
        <v>2</v>
      </c>
      <c r="Z50" s="17">
        <v>2</v>
      </c>
      <c r="AA50" s="17">
        <v>5</v>
      </c>
      <c r="AB50" s="17">
        <v>4</v>
      </c>
      <c r="AC50" s="17">
        <v>15</v>
      </c>
    </row>
    <row r="51" spans="1:29" x14ac:dyDescent="0.25">
      <c r="A51" t="s">
        <v>5</v>
      </c>
      <c r="B51" t="s">
        <v>57</v>
      </c>
      <c r="C51">
        <v>25</v>
      </c>
      <c r="D51" s="2">
        <v>0.8</v>
      </c>
      <c r="F51" t="s">
        <v>5</v>
      </c>
      <c r="G51" t="s">
        <v>23</v>
      </c>
      <c r="H51" t="s">
        <v>56</v>
      </c>
      <c r="I51">
        <v>2</v>
      </c>
      <c r="W51" s="18" t="s">
        <v>56</v>
      </c>
      <c r="X51" s="17">
        <v>2</v>
      </c>
      <c r="Y51" s="17">
        <v>2</v>
      </c>
      <c r="Z51" s="17">
        <v>2</v>
      </c>
      <c r="AA51" s="17">
        <v>5</v>
      </c>
      <c r="AB51" s="17">
        <v>4</v>
      </c>
      <c r="AC51" s="17">
        <v>15</v>
      </c>
    </row>
    <row r="52" spans="1:29" x14ac:dyDescent="0.25">
      <c r="A52" t="s">
        <v>5</v>
      </c>
      <c r="B52" t="s">
        <v>58</v>
      </c>
      <c r="C52">
        <v>20</v>
      </c>
      <c r="D52">
        <v>0.95</v>
      </c>
      <c r="F52" t="s">
        <v>6</v>
      </c>
      <c r="G52" t="s">
        <v>23</v>
      </c>
      <c r="H52" t="s">
        <v>56</v>
      </c>
      <c r="I52">
        <v>2</v>
      </c>
      <c r="W52" s="21" t="s">
        <v>51</v>
      </c>
      <c r="X52" s="22">
        <v>2</v>
      </c>
      <c r="Y52" s="22">
        <v>2</v>
      </c>
      <c r="Z52" s="22">
        <v>2</v>
      </c>
      <c r="AA52" s="22">
        <v>5</v>
      </c>
      <c r="AB52" s="22">
        <v>4</v>
      </c>
      <c r="AC52" s="22">
        <v>15</v>
      </c>
    </row>
    <row r="53" spans="1:29" x14ac:dyDescent="0.25">
      <c r="A53" t="s">
        <v>5</v>
      </c>
      <c r="B53" t="s">
        <v>59</v>
      </c>
      <c r="C53">
        <v>11</v>
      </c>
      <c r="D53">
        <v>1</v>
      </c>
      <c r="F53" t="s">
        <v>7</v>
      </c>
      <c r="G53" t="s">
        <v>23</v>
      </c>
      <c r="H53" t="s">
        <v>56</v>
      </c>
      <c r="I53">
        <v>2</v>
      </c>
    </row>
    <row r="54" spans="1:29" x14ac:dyDescent="0.25">
      <c r="A54" t="s">
        <v>5</v>
      </c>
      <c r="B54" t="s">
        <v>60</v>
      </c>
      <c r="C54">
        <v>11</v>
      </c>
      <c r="D54">
        <v>1</v>
      </c>
      <c r="F54" t="s">
        <v>8</v>
      </c>
      <c r="G54" t="s">
        <v>23</v>
      </c>
      <c r="H54" t="s">
        <v>56</v>
      </c>
      <c r="I54">
        <v>5</v>
      </c>
    </row>
    <row r="55" spans="1:29" x14ac:dyDescent="0.25">
      <c r="A55" t="s">
        <v>5</v>
      </c>
      <c r="B55" t="s">
        <v>61</v>
      </c>
      <c r="C55">
        <v>11</v>
      </c>
      <c r="D55">
        <v>1</v>
      </c>
      <c r="F55" t="s">
        <v>9</v>
      </c>
      <c r="G55" t="s">
        <v>23</v>
      </c>
      <c r="H55" t="s">
        <v>56</v>
      </c>
      <c r="I55">
        <v>4</v>
      </c>
    </row>
    <row r="56" spans="1:29" x14ac:dyDescent="0.25">
      <c r="A56" t="s">
        <v>5</v>
      </c>
      <c r="B56" t="s">
        <v>62</v>
      </c>
      <c r="C56">
        <v>11</v>
      </c>
      <c r="D56">
        <v>1</v>
      </c>
    </row>
    <row r="57" spans="1:29" x14ac:dyDescent="0.25">
      <c r="A57" t="s">
        <v>5</v>
      </c>
      <c r="B57" t="s">
        <v>63</v>
      </c>
      <c r="C57">
        <v>11</v>
      </c>
      <c r="D57">
        <v>1</v>
      </c>
    </row>
    <row r="58" spans="1:29" x14ac:dyDescent="0.25">
      <c r="A58" t="s">
        <v>5</v>
      </c>
      <c r="B58" t="s">
        <v>64</v>
      </c>
      <c r="C58">
        <v>11</v>
      </c>
      <c r="D58">
        <v>1</v>
      </c>
    </row>
    <row r="59" spans="1:29" x14ac:dyDescent="0.25">
      <c r="A59" t="s">
        <v>5</v>
      </c>
      <c r="B59" t="s">
        <v>65</v>
      </c>
      <c r="C59">
        <v>11</v>
      </c>
      <c r="D59">
        <v>1</v>
      </c>
    </row>
    <row r="60" spans="1:29" x14ac:dyDescent="0.25">
      <c r="A60" t="s">
        <v>5</v>
      </c>
      <c r="B60" t="s">
        <v>66</v>
      </c>
      <c r="C60">
        <v>11</v>
      </c>
      <c r="D60">
        <v>1</v>
      </c>
    </row>
    <row r="61" spans="1:29" x14ac:dyDescent="0.25">
      <c r="A61" t="s">
        <v>6</v>
      </c>
      <c r="B61" t="s">
        <v>57</v>
      </c>
      <c r="C61">
        <v>16</v>
      </c>
      <c r="D61">
        <v>0.6875</v>
      </c>
    </row>
    <row r="62" spans="1:29" x14ac:dyDescent="0.25">
      <c r="A62" t="s">
        <v>6</v>
      </c>
      <c r="B62" t="s">
        <v>58</v>
      </c>
      <c r="C62">
        <v>12</v>
      </c>
      <c r="D62">
        <v>1</v>
      </c>
    </row>
    <row r="63" spans="1:29" x14ac:dyDescent="0.25">
      <c r="A63" t="s">
        <v>6</v>
      </c>
      <c r="B63" t="s">
        <v>67</v>
      </c>
      <c r="C63">
        <v>9</v>
      </c>
      <c r="D63">
        <v>1</v>
      </c>
    </row>
    <row r="64" spans="1:29" x14ac:dyDescent="0.25">
      <c r="A64" t="s">
        <v>6</v>
      </c>
      <c r="B64" t="s">
        <v>63</v>
      </c>
      <c r="C64">
        <v>8</v>
      </c>
      <c r="D64">
        <v>0.875</v>
      </c>
    </row>
    <row r="65" spans="1:22" x14ac:dyDescent="0.25">
      <c r="A65" t="s">
        <v>6</v>
      </c>
      <c r="B65" t="s">
        <v>68</v>
      </c>
      <c r="C65">
        <v>6</v>
      </c>
      <c r="D65">
        <v>0.5</v>
      </c>
    </row>
    <row r="66" spans="1:22" x14ac:dyDescent="0.25">
      <c r="A66" t="s">
        <v>6</v>
      </c>
      <c r="B66" t="s">
        <v>69</v>
      </c>
      <c r="C66">
        <v>6</v>
      </c>
      <c r="D66">
        <v>0.33329999999999999</v>
      </c>
    </row>
    <row r="67" spans="1:22" x14ac:dyDescent="0.25">
      <c r="A67" t="s">
        <v>6</v>
      </c>
      <c r="B67" t="s">
        <v>60</v>
      </c>
      <c r="C67">
        <v>6</v>
      </c>
      <c r="D67">
        <v>1</v>
      </c>
    </row>
    <row r="68" spans="1:22" x14ac:dyDescent="0.25">
      <c r="A68" t="s">
        <v>6</v>
      </c>
      <c r="B68" t="s">
        <v>41</v>
      </c>
      <c r="C68">
        <v>6</v>
      </c>
      <c r="D68">
        <v>1</v>
      </c>
    </row>
    <row r="69" spans="1:22" x14ac:dyDescent="0.25">
      <c r="A69" t="s">
        <v>6</v>
      </c>
      <c r="B69" t="s">
        <v>59</v>
      </c>
      <c r="C69">
        <v>5</v>
      </c>
      <c r="D69">
        <v>1</v>
      </c>
    </row>
    <row r="70" spans="1:22" ht="15.75" thickBot="1" x14ac:dyDescent="0.3">
      <c r="A70" t="s">
        <v>6</v>
      </c>
      <c r="B70" t="s">
        <v>61</v>
      </c>
      <c r="C70">
        <v>5</v>
      </c>
      <c r="D70">
        <v>1</v>
      </c>
      <c r="M70" s="15" t="s">
        <v>52</v>
      </c>
    </row>
    <row r="71" spans="1:22" ht="15.75" thickBot="1" x14ac:dyDescent="0.3">
      <c r="A71" t="s">
        <v>7</v>
      </c>
      <c r="B71" t="s">
        <v>57</v>
      </c>
      <c r="C71">
        <v>12</v>
      </c>
      <c r="D71">
        <v>0.75</v>
      </c>
      <c r="M71" s="28" t="str">
        <f>A3</f>
        <v>FY2015</v>
      </c>
      <c r="N71" s="29"/>
      <c r="O71" s="30" t="str">
        <f>A4</f>
        <v>FY2016</v>
      </c>
      <c r="P71" s="30"/>
      <c r="Q71" s="29" t="str">
        <f>A5</f>
        <v>FY2017</v>
      </c>
      <c r="R71" s="29"/>
      <c r="S71" s="29" t="str">
        <f>A6</f>
        <v>FY2018</v>
      </c>
      <c r="T71" s="29"/>
      <c r="U71" s="29" t="str">
        <f>A7</f>
        <v>FY2019</v>
      </c>
      <c r="V71" s="31"/>
    </row>
    <row r="72" spans="1:22" x14ac:dyDescent="0.25">
      <c r="A72" t="s">
        <v>7</v>
      </c>
      <c r="B72" t="s">
        <v>68</v>
      </c>
      <c r="C72">
        <v>8</v>
      </c>
      <c r="D72">
        <v>0.75</v>
      </c>
      <c r="M72" s="3" t="str">
        <f t="shared" ref="M72:M81" si="0">B51</f>
        <v xml:space="preserve">EMS125      </v>
      </c>
      <c r="N72" s="11" t="str">
        <f>$C51&amp;" ("&amp;ROUND($D51*100,0)&amp;"%)"</f>
        <v>25 (80%)</v>
      </c>
      <c r="O72" s="7" t="str">
        <f t="shared" ref="O72:O81" si="1">B61</f>
        <v xml:space="preserve">EMS125      </v>
      </c>
      <c r="P72" s="11" t="str">
        <f t="shared" ref="P72:P81" si="2">$C61&amp;" ("&amp;ROUND($D61*100,0)&amp;"%)"</f>
        <v>16 (69%)</v>
      </c>
      <c r="Q72" s="3" t="str">
        <f t="shared" ref="Q72:Q81" si="3">B71</f>
        <v xml:space="preserve">EMS125      </v>
      </c>
      <c r="R72" s="11" t="str">
        <f t="shared" ref="R72:R81" si="4">$C71&amp;" ("&amp;ROUND($D71*100,0)&amp;"%)"</f>
        <v>12 (75%)</v>
      </c>
      <c r="S72" s="3" t="str">
        <f t="shared" ref="S72:S81" si="5">B81</f>
        <v xml:space="preserve">BIO160      </v>
      </c>
      <c r="T72" s="11" t="str">
        <f t="shared" ref="T72:T81" si="6">$C81&amp;" ("&amp;ROUND($D81*100,0)&amp;"%)"</f>
        <v>27 (100%)</v>
      </c>
      <c r="U72" s="3" t="str">
        <f t="shared" ref="U72:U81" si="7">B91</f>
        <v xml:space="preserve">BIO160      </v>
      </c>
      <c r="V72" s="11" t="str">
        <f t="shared" ref="V72:V81" si="8">$C91&amp;" ("&amp;ROUND($D91*100,0)&amp;"%)"</f>
        <v>30 (90%)</v>
      </c>
    </row>
    <row r="73" spans="1:22" x14ac:dyDescent="0.25">
      <c r="A73" t="s">
        <v>7</v>
      </c>
      <c r="B73" t="s">
        <v>58</v>
      </c>
      <c r="C73">
        <v>8</v>
      </c>
      <c r="D73">
        <v>0.875</v>
      </c>
      <c r="M73" s="4" t="str">
        <f t="shared" si="0"/>
        <v xml:space="preserve">EMS100      </v>
      </c>
      <c r="N73" s="12" t="str">
        <f t="shared" ref="N73:N81" si="9">C52&amp;" ("&amp;ROUND(D52*100,0)&amp;"%)"</f>
        <v>20 (95%)</v>
      </c>
      <c r="O73" s="8" t="str">
        <f t="shared" si="1"/>
        <v xml:space="preserve">EMS100      </v>
      </c>
      <c r="P73" s="12" t="str">
        <f t="shared" si="2"/>
        <v>12 (100%)</v>
      </c>
      <c r="Q73" s="4" t="str">
        <f t="shared" si="3"/>
        <v xml:space="preserve">BIO160      </v>
      </c>
      <c r="R73" s="12" t="str">
        <f t="shared" si="4"/>
        <v>8 (75%)</v>
      </c>
      <c r="S73" s="4" t="str">
        <f t="shared" si="5"/>
        <v xml:space="preserve">EMS240      </v>
      </c>
      <c r="T73" s="12" t="str">
        <f t="shared" si="6"/>
        <v>24 (100%)</v>
      </c>
      <c r="U73" s="4" t="str">
        <f t="shared" si="7"/>
        <v xml:space="preserve">EMS190      </v>
      </c>
      <c r="V73" s="12" t="str">
        <f t="shared" si="8"/>
        <v>26 (96%)</v>
      </c>
    </row>
    <row r="74" spans="1:22" x14ac:dyDescent="0.25">
      <c r="A74" t="s">
        <v>7</v>
      </c>
      <c r="B74" t="s">
        <v>41</v>
      </c>
      <c r="C74">
        <v>5</v>
      </c>
      <c r="D74">
        <v>0.4</v>
      </c>
      <c r="M74" s="5" t="str">
        <f t="shared" si="0"/>
        <v xml:space="preserve">EMS190      </v>
      </c>
      <c r="N74" s="13" t="str">
        <f t="shared" si="9"/>
        <v>11 (100%)</v>
      </c>
      <c r="O74" s="9" t="str">
        <f t="shared" si="1"/>
        <v xml:space="preserve">EMS242      </v>
      </c>
      <c r="P74" s="13" t="str">
        <f t="shared" si="2"/>
        <v>9 (100%)</v>
      </c>
      <c r="Q74" s="5" t="str">
        <f t="shared" si="3"/>
        <v xml:space="preserve">EMS100      </v>
      </c>
      <c r="R74" s="13" t="str">
        <f t="shared" si="4"/>
        <v>8 (88%)</v>
      </c>
      <c r="S74" s="5" t="str">
        <f t="shared" si="5"/>
        <v xml:space="preserve">EMS272B     </v>
      </c>
      <c r="T74" s="13" t="str">
        <f t="shared" si="6"/>
        <v>24 (100%)</v>
      </c>
      <c r="U74" s="5" t="str">
        <f t="shared" si="7"/>
        <v xml:space="preserve">EMS272C     </v>
      </c>
      <c r="V74" s="13" t="str">
        <f t="shared" si="8"/>
        <v>26 (96%)</v>
      </c>
    </row>
    <row r="75" spans="1:22" x14ac:dyDescent="0.25">
      <c r="A75" t="s">
        <v>7</v>
      </c>
      <c r="B75" t="s">
        <v>61</v>
      </c>
      <c r="C75">
        <v>4</v>
      </c>
      <c r="D75">
        <v>1</v>
      </c>
      <c r="M75" s="4" t="str">
        <f t="shared" si="0"/>
        <v xml:space="preserve">EMS191      </v>
      </c>
      <c r="N75" s="12" t="str">
        <f t="shared" si="9"/>
        <v>11 (100%)</v>
      </c>
      <c r="O75" s="8" t="str">
        <f t="shared" si="1"/>
        <v xml:space="preserve">EMS272A11   </v>
      </c>
      <c r="P75" s="12" t="str">
        <f t="shared" si="2"/>
        <v>8 (88%)</v>
      </c>
      <c r="Q75" s="4" t="str">
        <f t="shared" si="3"/>
        <v xml:space="preserve">ENG101      </v>
      </c>
      <c r="R75" s="12" t="str">
        <f t="shared" si="4"/>
        <v>5 (40%)</v>
      </c>
      <c r="S75" s="4" t="str">
        <f t="shared" si="5"/>
        <v xml:space="preserve">EMS272D     </v>
      </c>
      <c r="T75" s="12" t="str">
        <f t="shared" si="6"/>
        <v>24 (100%)</v>
      </c>
      <c r="U75" s="4" t="str">
        <f t="shared" si="7"/>
        <v xml:space="preserve">EMS272E     </v>
      </c>
      <c r="V75" s="12" t="str">
        <f t="shared" si="8"/>
        <v>26 (96%)</v>
      </c>
    </row>
    <row r="76" spans="1:22" x14ac:dyDescent="0.25">
      <c r="A76" t="s">
        <v>7</v>
      </c>
      <c r="B76" t="s">
        <v>63</v>
      </c>
      <c r="C76">
        <v>4</v>
      </c>
      <c r="D76">
        <v>1</v>
      </c>
      <c r="M76" s="5" t="str">
        <f t="shared" si="0"/>
        <v xml:space="preserve">EMS240      </v>
      </c>
      <c r="N76" s="13" t="str">
        <f t="shared" si="9"/>
        <v>11 (100%)</v>
      </c>
      <c r="O76" s="9" t="str">
        <f t="shared" si="1"/>
        <v xml:space="preserve">BIO160      </v>
      </c>
      <c r="P76" s="13" t="str">
        <f t="shared" si="2"/>
        <v>6 (50%)</v>
      </c>
      <c r="Q76" s="5" t="str">
        <f t="shared" si="3"/>
        <v xml:space="preserve">EMS240      </v>
      </c>
      <c r="R76" s="13" t="str">
        <f t="shared" si="4"/>
        <v>4 (100%)</v>
      </c>
      <c r="S76" s="5" t="str">
        <f t="shared" si="5"/>
        <v xml:space="preserve">EMS272A16   </v>
      </c>
      <c r="T76" s="13" t="str">
        <f t="shared" si="6"/>
        <v>23 (100%)</v>
      </c>
      <c r="U76" s="5" t="str">
        <f t="shared" si="7"/>
        <v xml:space="preserve">EMS191      </v>
      </c>
      <c r="V76" s="13" t="str">
        <f t="shared" si="8"/>
        <v>25 (100%)</v>
      </c>
    </row>
    <row r="77" spans="1:22" x14ac:dyDescent="0.25">
      <c r="A77" t="s">
        <v>7</v>
      </c>
      <c r="B77" t="s">
        <v>64</v>
      </c>
      <c r="C77">
        <v>4</v>
      </c>
      <c r="D77">
        <v>1</v>
      </c>
      <c r="M77" s="4" t="str">
        <f t="shared" si="0"/>
        <v xml:space="preserve">EMS245      </v>
      </c>
      <c r="N77" s="12" t="str">
        <f t="shared" si="9"/>
        <v>11 (100%)</v>
      </c>
      <c r="O77" s="8" t="str">
        <f t="shared" si="1"/>
        <v xml:space="preserve">CIS110      </v>
      </c>
      <c r="P77" s="12" t="str">
        <f t="shared" si="2"/>
        <v>6 (33%)</v>
      </c>
      <c r="Q77" s="4" t="str">
        <f t="shared" si="3"/>
        <v xml:space="preserve">EMS272A11   </v>
      </c>
      <c r="R77" s="12" t="str">
        <f t="shared" si="4"/>
        <v>4 (100%)</v>
      </c>
      <c r="S77" s="4" t="str">
        <f t="shared" si="5"/>
        <v xml:space="preserve">EMS242      </v>
      </c>
      <c r="T77" s="12" t="str">
        <f t="shared" si="6"/>
        <v>10 (100%)</v>
      </c>
      <c r="U77" s="4" t="str">
        <f t="shared" si="7"/>
        <v xml:space="preserve">EMS245      </v>
      </c>
      <c r="V77" s="12" t="str">
        <f t="shared" si="8"/>
        <v>25 (100%)</v>
      </c>
    </row>
    <row r="78" spans="1:22" x14ac:dyDescent="0.25">
      <c r="A78" t="s">
        <v>7</v>
      </c>
      <c r="B78" t="s">
        <v>66</v>
      </c>
      <c r="C78">
        <v>4</v>
      </c>
      <c r="D78">
        <v>1</v>
      </c>
      <c r="M78" s="5" t="str">
        <f t="shared" si="0"/>
        <v xml:space="preserve">EMS272A11   </v>
      </c>
      <c r="N78" s="13" t="str">
        <f t="shared" si="9"/>
        <v>11 (100%)</v>
      </c>
      <c r="O78" s="9" t="str">
        <f t="shared" si="1"/>
        <v xml:space="preserve">EMS191      </v>
      </c>
      <c r="P78" s="13" t="str">
        <f t="shared" si="2"/>
        <v>6 (100%)</v>
      </c>
      <c r="Q78" s="5" t="str">
        <f t="shared" si="3"/>
        <v xml:space="preserve">EMS272B     </v>
      </c>
      <c r="R78" s="13" t="str">
        <f t="shared" si="4"/>
        <v>4 (100%)</v>
      </c>
      <c r="S78" s="5" t="str">
        <f t="shared" si="5"/>
        <v xml:space="preserve">EMS125      </v>
      </c>
      <c r="T78" s="13" t="str">
        <f t="shared" si="6"/>
        <v>8 (88%)</v>
      </c>
      <c r="U78" s="5" t="str">
        <f t="shared" si="7"/>
        <v xml:space="preserve">EMS272A16   </v>
      </c>
      <c r="V78" s="13" t="str">
        <f t="shared" si="8"/>
        <v>25 (100%)</v>
      </c>
    </row>
    <row r="79" spans="1:22" x14ac:dyDescent="0.25">
      <c r="A79" t="s">
        <v>7</v>
      </c>
      <c r="B79" t="s">
        <v>70</v>
      </c>
      <c r="C79">
        <v>4</v>
      </c>
      <c r="D79">
        <v>0.75</v>
      </c>
      <c r="M79" s="4" t="str">
        <f t="shared" si="0"/>
        <v xml:space="preserve">EMS272B     </v>
      </c>
      <c r="N79" s="12" t="str">
        <f t="shared" si="9"/>
        <v>11 (100%)</v>
      </c>
      <c r="O79" s="8" t="str">
        <f t="shared" si="1"/>
        <v xml:space="preserve">ENG101      </v>
      </c>
      <c r="P79" s="12" t="str">
        <f t="shared" si="2"/>
        <v>6 (100%)</v>
      </c>
      <c r="Q79" s="4" t="str">
        <f t="shared" si="3"/>
        <v xml:space="preserve">EMS272D     </v>
      </c>
      <c r="R79" s="12" t="str">
        <f t="shared" si="4"/>
        <v>4 (100%)</v>
      </c>
      <c r="S79" s="4" t="str">
        <f t="shared" si="5"/>
        <v xml:space="preserve">CIS120      </v>
      </c>
      <c r="T79" s="12" t="str">
        <f t="shared" si="6"/>
        <v>6 (67%)</v>
      </c>
      <c r="U79" s="4" t="str">
        <f t="shared" si="7"/>
        <v xml:space="preserve">EMS240      </v>
      </c>
      <c r="V79" s="12" t="str">
        <f t="shared" si="8"/>
        <v>22 (100%)</v>
      </c>
    </row>
    <row r="80" spans="1:22" x14ac:dyDescent="0.25">
      <c r="A80" t="s">
        <v>7</v>
      </c>
      <c r="B80" t="s">
        <v>43</v>
      </c>
      <c r="C80">
        <v>3</v>
      </c>
      <c r="D80">
        <v>0.33329999999999999</v>
      </c>
      <c r="M80" s="5" t="str">
        <f t="shared" si="0"/>
        <v xml:space="preserve">EMS272C     </v>
      </c>
      <c r="N80" s="13" t="str">
        <f t="shared" si="9"/>
        <v>11 (100%)</v>
      </c>
      <c r="O80" s="9" t="str">
        <f t="shared" si="1"/>
        <v xml:space="preserve">EMS190      </v>
      </c>
      <c r="P80" s="13" t="str">
        <f t="shared" si="2"/>
        <v>5 (100%)</v>
      </c>
      <c r="Q80" s="5" t="str">
        <f t="shared" si="3"/>
        <v xml:space="preserve">PSY101      </v>
      </c>
      <c r="R80" s="13" t="str">
        <f t="shared" si="4"/>
        <v>4 (75%)</v>
      </c>
      <c r="S80" s="5" t="str">
        <f t="shared" si="5"/>
        <v xml:space="preserve">EMS201      </v>
      </c>
      <c r="T80" s="13" t="str">
        <f t="shared" si="6"/>
        <v>6 (100%)</v>
      </c>
      <c r="U80" s="5" t="str">
        <f t="shared" si="7"/>
        <v xml:space="preserve">EMS272B     </v>
      </c>
      <c r="V80" s="13" t="str">
        <f t="shared" si="8"/>
        <v>22 (100%)</v>
      </c>
    </row>
    <row r="81" spans="1:22" ht="15.75" thickBot="1" x14ac:dyDescent="0.3">
      <c r="A81" t="s">
        <v>8</v>
      </c>
      <c r="B81" t="s">
        <v>68</v>
      </c>
      <c r="C81">
        <v>27</v>
      </c>
      <c r="D81">
        <v>1</v>
      </c>
      <c r="M81" s="6" t="str">
        <f t="shared" si="0"/>
        <v xml:space="preserve">EMS272D     </v>
      </c>
      <c r="N81" s="14" t="str">
        <f t="shared" si="9"/>
        <v>11 (100%)</v>
      </c>
      <c r="O81" s="10" t="str">
        <f t="shared" si="1"/>
        <v xml:space="preserve">EMS240      </v>
      </c>
      <c r="P81" s="14" t="str">
        <f t="shared" si="2"/>
        <v>5 (100%)</v>
      </c>
      <c r="Q81" s="6" t="str">
        <f t="shared" si="3"/>
        <v xml:space="preserve">BUS101      </v>
      </c>
      <c r="R81" s="14" t="str">
        <f t="shared" si="4"/>
        <v>3 (33%)</v>
      </c>
      <c r="S81" s="6" t="str">
        <f t="shared" si="5"/>
        <v xml:space="preserve">EMS100      </v>
      </c>
      <c r="T81" s="14" t="str">
        <f t="shared" si="6"/>
        <v>5 (80%)</v>
      </c>
      <c r="U81" s="6" t="str">
        <f t="shared" si="7"/>
        <v xml:space="preserve">EMS272D     </v>
      </c>
      <c r="V81" s="14" t="str">
        <f t="shared" si="8"/>
        <v>22 (100%)</v>
      </c>
    </row>
    <row r="82" spans="1:22" x14ac:dyDescent="0.25">
      <c r="A82" t="s">
        <v>8</v>
      </c>
      <c r="B82" t="s">
        <v>61</v>
      </c>
      <c r="C82">
        <v>24</v>
      </c>
      <c r="D82">
        <v>1</v>
      </c>
    </row>
    <row r="83" spans="1:22" x14ac:dyDescent="0.25">
      <c r="A83" t="s">
        <v>8</v>
      </c>
      <c r="B83" t="s">
        <v>64</v>
      </c>
      <c r="C83">
        <v>24</v>
      </c>
      <c r="D83">
        <v>1</v>
      </c>
    </row>
    <row r="84" spans="1:22" x14ac:dyDescent="0.25">
      <c r="A84" t="s">
        <v>8</v>
      </c>
      <c r="B84" t="s">
        <v>66</v>
      </c>
      <c r="C84">
        <v>24</v>
      </c>
      <c r="D84">
        <v>1</v>
      </c>
    </row>
    <row r="85" spans="1:22" x14ac:dyDescent="0.25">
      <c r="A85" t="s">
        <v>8</v>
      </c>
      <c r="B85" t="s">
        <v>71</v>
      </c>
      <c r="C85">
        <v>23</v>
      </c>
      <c r="D85">
        <v>1</v>
      </c>
    </row>
    <row r="86" spans="1:22" x14ac:dyDescent="0.25">
      <c r="A86" t="s">
        <v>8</v>
      </c>
      <c r="B86" t="s">
        <v>67</v>
      </c>
      <c r="C86">
        <v>10</v>
      </c>
      <c r="D86">
        <v>1</v>
      </c>
    </row>
    <row r="87" spans="1:22" x14ac:dyDescent="0.25">
      <c r="A87" t="s">
        <v>8</v>
      </c>
      <c r="B87" t="s">
        <v>57</v>
      </c>
      <c r="C87">
        <v>8</v>
      </c>
      <c r="D87">
        <v>0.875</v>
      </c>
    </row>
    <row r="88" spans="1:22" x14ac:dyDescent="0.25">
      <c r="A88" t="s">
        <v>8</v>
      </c>
      <c r="B88" t="s">
        <v>42</v>
      </c>
      <c r="C88">
        <v>6</v>
      </c>
      <c r="D88">
        <v>0.66669999999999996</v>
      </c>
    </row>
    <row r="89" spans="1:22" x14ac:dyDescent="0.25">
      <c r="A89" t="s">
        <v>8</v>
      </c>
      <c r="B89" t="s">
        <v>72</v>
      </c>
      <c r="C89">
        <v>6</v>
      </c>
      <c r="D89">
        <v>1</v>
      </c>
    </row>
    <row r="90" spans="1:22" x14ac:dyDescent="0.25">
      <c r="A90" t="s">
        <v>8</v>
      </c>
      <c r="B90" t="s">
        <v>58</v>
      </c>
      <c r="C90">
        <v>5</v>
      </c>
      <c r="D90">
        <v>0.8</v>
      </c>
    </row>
    <row r="91" spans="1:22" x14ac:dyDescent="0.25">
      <c r="A91" t="s">
        <v>9</v>
      </c>
      <c r="B91" t="s">
        <v>68</v>
      </c>
      <c r="C91">
        <v>30</v>
      </c>
      <c r="D91">
        <v>0.9</v>
      </c>
    </row>
    <row r="92" spans="1:22" x14ac:dyDescent="0.25">
      <c r="A92" t="s">
        <v>9</v>
      </c>
      <c r="B92" t="s">
        <v>59</v>
      </c>
      <c r="C92">
        <v>26</v>
      </c>
      <c r="D92">
        <v>0.96150000000000002</v>
      </c>
    </row>
    <row r="93" spans="1:22" x14ac:dyDescent="0.25">
      <c r="A93" t="s">
        <v>9</v>
      </c>
      <c r="B93" t="s">
        <v>65</v>
      </c>
      <c r="C93">
        <v>26</v>
      </c>
      <c r="D93">
        <v>0.96150000000000002</v>
      </c>
    </row>
    <row r="94" spans="1:22" x14ac:dyDescent="0.25">
      <c r="A94" t="s">
        <v>9</v>
      </c>
      <c r="B94" t="s">
        <v>73</v>
      </c>
      <c r="C94">
        <v>26</v>
      </c>
      <c r="D94">
        <v>0.96150000000000002</v>
      </c>
    </row>
    <row r="95" spans="1:22" x14ac:dyDescent="0.25">
      <c r="A95" t="s">
        <v>9</v>
      </c>
      <c r="B95" t="s">
        <v>60</v>
      </c>
      <c r="C95">
        <v>25</v>
      </c>
      <c r="D95">
        <v>1</v>
      </c>
    </row>
    <row r="96" spans="1:22" x14ac:dyDescent="0.25">
      <c r="A96" t="s">
        <v>9</v>
      </c>
      <c r="B96" t="s">
        <v>62</v>
      </c>
      <c r="C96">
        <v>25</v>
      </c>
      <c r="D96">
        <v>1</v>
      </c>
    </row>
    <row r="97" spans="1:4" x14ac:dyDescent="0.25">
      <c r="A97" t="s">
        <v>9</v>
      </c>
      <c r="B97" t="s">
        <v>71</v>
      </c>
      <c r="C97">
        <v>25</v>
      </c>
      <c r="D97">
        <v>1</v>
      </c>
    </row>
    <row r="98" spans="1:4" x14ac:dyDescent="0.25">
      <c r="A98" t="s">
        <v>9</v>
      </c>
      <c r="B98" t="s">
        <v>61</v>
      </c>
      <c r="C98">
        <v>22</v>
      </c>
      <c r="D98">
        <v>1</v>
      </c>
    </row>
    <row r="99" spans="1:4" x14ac:dyDescent="0.25">
      <c r="A99" t="s">
        <v>9</v>
      </c>
      <c r="B99" t="s">
        <v>64</v>
      </c>
      <c r="C99">
        <v>22</v>
      </c>
      <c r="D99">
        <v>1</v>
      </c>
    </row>
    <row r="100" spans="1:4" x14ac:dyDescent="0.25">
      <c r="A100" t="s">
        <v>9</v>
      </c>
      <c r="B100" t="s">
        <v>66</v>
      </c>
      <c r="C100">
        <v>22</v>
      </c>
      <c r="D100">
        <v>1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7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  <col min="2" max="2" width="23" bestFit="1" customWidth="1"/>
    <col min="3" max="7" width="9.140625" style="25" bestFit="1" customWidth="1"/>
  </cols>
  <sheetData>
    <row r="1" spans="1:7" x14ac:dyDescent="0.25">
      <c r="A1" s="26" t="s">
        <v>392</v>
      </c>
    </row>
    <row r="2" spans="1:7" x14ac:dyDescent="0.25">
      <c r="A2" t="s">
        <v>74</v>
      </c>
      <c r="B2" t="s">
        <v>75</v>
      </c>
      <c r="C2" s="24" t="s">
        <v>5</v>
      </c>
      <c r="D2" s="24" t="s">
        <v>6</v>
      </c>
      <c r="E2" s="24" t="s">
        <v>7</v>
      </c>
      <c r="F2" s="24" t="s">
        <v>8</v>
      </c>
      <c r="G2" s="24" t="s">
        <v>9</v>
      </c>
    </row>
    <row r="3" spans="1:7" x14ac:dyDescent="0.25">
      <c r="A3">
        <v>880001458</v>
      </c>
      <c r="B3" t="s">
        <v>76</v>
      </c>
      <c r="F3" s="25" t="s">
        <v>77</v>
      </c>
    </row>
    <row r="4" spans="1:7" x14ac:dyDescent="0.25">
      <c r="A4">
        <v>880001463</v>
      </c>
      <c r="B4" t="s">
        <v>78</v>
      </c>
      <c r="D4" s="25" t="s">
        <v>77</v>
      </c>
    </row>
    <row r="5" spans="1:7" x14ac:dyDescent="0.25">
      <c r="A5">
        <v>880002029</v>
      </c>
      <c r="B5" t="s">
        <v>79</v>
      </c>
      <c r="G5" s="25" t="s">
        <v>77</v>
      </c>
    </row>
    <row r="6" spans="1:7" x14ac:dyDescent="0.25">
      <c r="A6">
        <v>880010394</v>
      </c>
      <c r="B6" t="s">
        <v>80</v>
      </c>
      <c r="F6" s="25" t="s">
        <v>77</v>
      </c>
    </row>
    <row r="7" spans="1:7" x14ac:dyDescent="0.25">
      <c r="A7">
        <v>880011633</v>
      </c>
      <c r="B7" t="s">
        <v>81</v>
      </c>
      <c r="G7" s="25" t="s">
        <v>77</v>
      </c>
    </row>
    <row r="8" spans="1:7" x14ac:dyDescent="0.25">
      <c r="A8">
        <v>880027572</v>
      </c>
      <c r="B8" t="s">
        <v>82</v>
      </c>
      <c r="F8" s="25" t="s">
        <v>77</v>
      </c>
    </row>
    <row r="9" spans="1:7" x14ac:dyDescent="0.25">
      <c r="A9">
        <v>880040984</v>
      </c>
      <c r="B9" t="s">
        <v>83</v>
      </c>
      <c r="D9" s="25" t="s">
        <v>77</v>
      </c>
    </row>
    <row r="10" spans="1:7" x14ac:dyDescent="0.25">
      <c r="A10">
        <v>880048891</v>
      </c>
      <c r="B10" t="s">
        <v>84</v>
      </c>
      <c r="D10" s="25" t="s">
        <v>77</v>
      </c>
      <c r="F10" s="25" t="s">
        <v>77</v>
      </c>
    </row>
    <row r="11" spans="1:7" x14ac:dyDescent="0.25">
      <c r="A11">
        <v>880053599</v>
      </c>
      <c r="B11" t="s">
        <v>85</v>
      </c>
      <c r="C11" s="25" t="s">
        <v>77</v>
      </c>
    </row>
    <row r="12" spans="1:7" x14ac:dyDescent="0.25">
      <c r="A12">
        <v>880056479</v>
      </c>
      <c r="B12" t="s">
        <v>86</v>
      </c>
      <c r="D12" s="25" t="s">
        <v>77</v>
      </c>
      <c r="F12" s="25" t="s">
        <v>77</v>
      </c>
    </row>
    <row r="13" spans="1:7" x14ac:dyDescent="0.25">
      <c r="A13">
        <v>880057227</v>
      </c>
      <c r="B13" t="s">
        <v>87</v>
      </c>
    </row>
    <row r="14" spans="1:7" x14ac:dyDescent="0.25">
      <c r="A14">
        <v>880057625</v>
      </c>
      <c r="B14" t="s">
        <v>88</v>
      </c>
      <c r="E14" s="25" t="s">
        <v>77</v>
      </c>
    </row>
    <row r="15" spans="1:7" x14ac:dyDescent="0.25">
      <c r="A15">
        <v>880080309</v>
      </c>
      <c r="B15" t="s">
        <v>89</v>
      </c>
    </row>
    <row r="16" spans="1:7" x14ac:dyDescent="0.25">
      <c r="A16">
        <v>880087254</v>
      </c>
      <c r="B16" t="s">
        <v>90</v>
      </c>
      <c r="F16" s="25" t="s">
        <v>77</v>
      </c>
    </row>
    <row r="17" spans="1:7" x14ac:dyDescent="0.25">
      <c r="A17">
        <v>880088828</v>
      </c>
      <c r="B17" t="s">
        <v>91</v>
      </c>
      <c r="G17" s="25" t="s">
        <v>77</v>
      </c>
    </row>
    <row r="18" spans="1:7" x14ac:dyDescent="0.25">
      <c r="A18">
        <v>880092132</v>
      </c>
      <c r="B18" t="s">
        <v>92</v>
      </c>
    </row>
    <row r="19" spans="1:7" x14ac:dyDescent="0.25">
      <c r="A19">
        <v>880099528</v>
      </c>
      <c r="B19" t="s">
        <v>93</v>
      </c>
      <c r="G19" s="25" t="s">
        <v>77</v>
      </c>
    </row>
    <row r="20" spans="1:7" x14ac:dyDescent="0.25">
      <c r="A20">
        <v>880107078</v>
      </c>
      <c r="B20" t="s">
        <v>94</v>
      </c>
      <c r="D20" s="25" t="s">
        <v>77</v>
      </c>
    </row>
    <row r="21" spans="1:7" x14ac:dyDescent="0.25">
      <c r="A21">
        <v>880107171</v>
      </c>
      <c r="B21" t="s">
        <v>95</v>
      </c>
      <c r="D21" s="25" t="s">
        <v>77</v>
      </c>
      <c r="F21" s="25" t="s">
        <v>77</v>
      </c>
    </row>
    <row r="22" spans="1:7" x14ac:dyDescent="0.25">
      <c r="A22">
        <v>880111585</v>
      </c>
      <c r="B22" t="s">
        <v>96</v>
      </c>
      <c r="D22" s="25" t="s">
        <v>77</v>
      </c>
      <c r="E22" s="25" t="s">
        <v>77</v>
      </c>
      <c r="F22" s="25" t="s">
        <v>77</v>
      </c>
    </row>
    <row r="23" spans="1:7" x14ac:dyDescent="0.25">
      <c r="A23">
        <v>880115379</v>
      </c>
      <c r="B23" t="s">
        <v>97</v>
      </c>
    </row>
    <row r="24" spans="1:7" x14ac:dyDescent="0.25">
      <c r="A24">
        <v>880116916</v>
      </c>
      <c r="B24" t="s">
        <v>98</v>
      </c>
      <c r="D24" s="25" t="s">
        <v>77</v>
      </c>
      <c r="F24" s="25" t="s">
        <v>77</v>
      </c>
    </row>
    <row r="25" spans="1:7" x14ac:dyDescent="0.25">
      <c r="A25">
        <v>880119648</v>
      </c>
      <c r="B25" t="s">
        <v>99</v>
      </c>
      <c r="G25" s="25" t="s">
        <v>77</v>
      </c>
    </row>
    <row r="26" spans="1:7" x14ac:dyDescent="0.25">
      <c r="A26">
        <v>880123507</v>
      </c>
      <c r="B26" t="s">
        <v>100</v>
      </c>
      <c r="C26" s="25" t="s">
        <v>77</v>
      </c>
      <c r="D26" s="25" t="s">
        <v>77</v>
      </c>
      <c r="E26" s="25" t="s">
        <v>77</v>
      </c>
    </row>
    <row r="27" spans="1:7" x14ac:dyDescent="0.25">
      <c r="A27">
        <v>880125358</v>
      </c>
      <c r="B27" t="s">
        <v>101</v>
      </c>
    </row>
    <row r="28" spans="1:7" x14ac:dyDescent="0.25">
      <c r="A28">
        <v>880125611</v>
      </c>
      <c r="B28" t="s">
        <v>102</v>
      </c>
      <c r="G28" s="25" t="s">
        <v>77</v>
      </c>
    </row>
    <row r="29" spans="1:7" x14ac:dyDescent="0.25">
      <c r="A29">
        <v>880134581</v>
      </c>
      <c r="B29" t="s">
        <v>103</v>
      </c>
      <c r="E29" s="25" t="s">
        <v>77</v>
      </c>
      <c r="F29" s="25" t="s">
        <v>77</v>
      </c>
    </row>
    <row r="30" spans="1:7" x14ac:dyDescent="0.25">
      <c r="A30">
        <v>880136953</v>
      </c>
      <c r="B30" t="s">
        <v>104</v>
      </c>
      <c r="D30" s="25" t="s">
        <v>77</v>
      </c>
    </row>
    <row r="31" spans="1:7" x14ac:dyDescent="0.25">
      <c r="A31">
        <v>880143785</v>
      </c>
      <c r="B31" t="s">
        <v>105</v>
      </c>
      <c r="C31" s="25" t="s">
        <v>77</v>
      </c>
    </row>
    <row r="32" spans="1:7" x14ac:dyDescent="0.25">
      <c r="A32">
        <v>880144138</v>
      </c>
      <c r="B32" t="s">
        <v>106</v>
      </c>
    </row>
    <row r="33" spans="1:7" x14ac:dyDescent="0.25">
      <c r="A33">
        <v>880144177</v>
      </c>
      <c r="B33" t="s">
        <v>107</v>
      </c>
      <c r="G33" s="25" t="s">
        <v>77</v>
      </c>
    </row>
    <row r="34" spans="1:7" x14ac:dyDescent="0.25">
      <c r="A34">
        <v>880145623</v>
      </c>
      <c r="B34" t="s">
        <v>108</v>
      </c>
      <c r="E34" s="25" t="s">
        <v>77</v>
      </c>
      <c r="G34" s="25" t="s">
        <v>77</v>
      </c>
    </row>
    <row r="35" spans="1:7" x14ac:dyDescent="0.25">
      <c r="A35">
        <v>880146547</v>
      </c>
      <c r="B35" t="s">
        <v>109</v>
      </c>
      <c r="D35" s="25" t="s">
        <v>77</v>
      </c>
      <c r="G35" s="25" t="s">
        <v>77</v>
      </c>
    </row>
    <row r="36" spans="1:7" x14ac:dyDescent="0.25">
      <c r="A36">
        <v>880147751</v>
      </c>
      <c r="B36" t="s">
        <v>110</v>
      </c>
      <c r="G36" s="25" t="s">
        <v>77</v>
      </c>
    </row>
    <row r="37" spans="1:7" x14ac:dyDescent="0.25">
      <c r="A37">
        <v>880150709</v>
      </c>
      <c r="B37" t="s">
        <v>111</v>
      </c>
      <c r="F37" s="25" t="s">
        <v>77</v>
      </c>
      <c r="G37" s="25" t="s">
        <v>77</v>
      </c>
    </row>
    <row r="38" spans="1:7" x14ac:dyDescent="0.25">
      <c r="A38">
        <v>880159777</v>
      </c>
      <c r="B38" t="s">
        <v>112</v>
      </c>
      <c r="C38" s="25" t="s">
        <v>77</v>
      </c>
      <c r="D38" s="25" t="s">
        <v>77</v>
      </c>
    </row>
    <row r="39" spans="1:7" x14ac:dyDescent="0.25">
      <c r="A39">
        <v>880164193</v>
      </c>
      <c r="B39" t="s">
        <v>113</v>
      </c>
      <c r="C39" s="25" t="s">
        <v>77</v>
      </c>
      <c r="D39" s="25" t="s">
        <v>77</v>
      </c>
    </row>
    <row r="40" spans="1:7" x14ac:dyDescent="0.25">
      <c r="A40">
        <v>880165866</v>
      </c>
      <c r="B40" t="s">
        <v>114</v>
      </c>
      <c r="C40" s="25" t="s">
        <v>77</v>
      </c>
      <c r="D40" s="25" t="s">
        <v>77</v>
      </c>
      <c r="F40" s="25" t="s">
        <v>77</v>
      </c>
    </row>
    <row r="41" spans="1:7" x14ac:dyDescent="0.25">
      <c r="A41">
        <v>880166143</v>
      </c>
      <c r="B41" t="s">
        <v>115</v>
      </c>
    </row>
    <row r="42" spans="1:7" x14ac:dyDescent="0.25">
      <c r="A42">
        <v>880167992</v>
      </c>
      <c r="B42" t="s">
        <v>116</v>
      </c>
      <c r="G42" s="25" t="s">
        <v>77</v>
      </c>
    </row>
    <row r="43" spans="1:7" x14ac:dyDescent="0.25">
      <c r="A43">
        <v>880183025</v>
      </c>
      <c r="B43" t="s">
        <v>117</v>
      </c>
      <c r="C43" s="25" t="s">
        <v>77</v>
      </c>
      <c r="D43" s="25" t="s">
        <v>77</v>
      </c>
      <c r="F43" s="25" t="s">
        <v>77</v>
      </c>
    </row>
    <row r="44" spans="1:7" x14ac:dyDescent="0.25">
      <c r="A44">
        <v>880186536</v>
      </c>
      <c r="B44" t="s">
        <v>118</v>
      </c>
      <c r="C44" s="25" t="s">
        <v>77</v>
      </c>
    </row>
    <row r="45" spans="1:7" x14ac:dyDescent="0.25">
      <c r="A45">
        <v>880186617</v>
      </c>
      <c r="B45" t="s">
        <v>119</v>
      </c>
      <c r="G45" s="25" t="s">
        <v>77</v>
      </c>
    </row>
    <row r="46" spans="1:7" x14ac:dyDescent="0.25">
      <c r="A46">
        <v>880195140</v>
      </c>
      <c r="B46" t="s">
        <v>120</v>
      </c>
      <c r="G46" s="25" t="s">
        <v>77</v>
      </c>
    </row>
    <row r="47" spans="1:7" x14ac:dyDescent="0.25">
      <c r="A47">
        <v>880197441</v>
      </c>
      <c r="B47" t="s">
        <v>121</v>
      </c>
      <c r="G47" s="25" t="s">
        <v>77</v>
      </c>
    </row>
    <row r="48" spans="1:7" x14ac:dyDescent="0.25">
      <c r="A48">
        <v>880198169</v>
      </c>
      <c r="B48" t="s">
        <v>122</v>
      </c>
      <c r="F48" s="25" t="s">
        <v>77</v>
      </c>
    </row>
    <row r="49" spans="1:7" x14ac:dyDescent="0.25">
      <c r="A49">
        <v>880198602</v>
      </c>
      <c r="B49" t="s">
        <v>123</v>
      </c>
      <c r="E49" s="25" t="s">
        <v>77</v>
      </c>
    </row>
    <row r="50" spans="1:7" x14ac:dyDescent="0.25">
      <c r="A50">
        <v>880200069</v>
      </c>
      <c r="B50" t="s">
        <v>124</v>
      </c>
      <c r="C50" s="25" t="s">
        <v>77</v>
      </c>
    </row>
    <row r="51" spans="1:7" x14ac:dyDescent="0.25">
      <c r="A51">
        <v>880202035</v>
      </c>
      <c r="B51" t="s">
        <v>125</v>
      </c>
      <c r="D51" s="25" t="s">
        <v>77</v>
      </c>
      <c r="F51" s="25" t="s">
        <v>77</v>
      </c>
    </row>
    <row r="52" spans="1:7" x14ac:dyDescent="0.25">
      <c r="A52">
        <v>880203472</v>
      </c>
      <c r="B52" t="s">
        <v>126</v>
      </c>
      <c r="D52" s="25" t="s">
        <v>77</v>
      </c>
    </row>
    <row r="53" spans="1:7" x14ac:dyDescent="0.25">
      <c r="A53">
        <v>880209603</v>
      </c>
      <c r="B53" t="s">
        <v>127</v>
      </c>
      <c r="D53" s="25" t="s">
        <v>77</v>
      </c>
    </row>
    <row r="54" spans="1:7" x14ac:dyDescent="0.25">
      <c r="A54">
        <v>880210523</v>
      </c>
      <c r="B54" t="s">
        <v>128</v>
      </c>
      <c r="G54" s="25" t="s">
        <v>77</v>
      </c>
    </row>
    <row r="55" spans="1:7" x14ac:dyDescent="0.25">
      <c r="A55">
        <v>880210786</v>
      </c>
      <c r="B55" t="s">
        <v>129</v>
      </c>
      <c r="F55" s="25" t="s">
        <v>77</v>
      </c>
      <c r="G55" s="25" t="s">
        <v>77</v>
      </c>
    </row>
    <row r="56" spans="1:7" x14ac:dyDescent="0.25">
      <c r="A56">
        <v>880214486</v>
      </c>
      <c r="B56" t="s">
        <v>130</v>
      </c>
      <c r="C56" s="25" t="s">
        <v>77</v>
      </c>
    </row>
    <row r="57" spans="1:7" x14ac:dyDescent="0.25">
      <c r="A57">
        <v>880214511</v>
      </c>
      <c r="B57" t="s">
        <v>131</v>
      </c>
      <c r="C57" s="25" t="s">
        <v>77</v>
      </c>
      <c r="D57" s="25" t="s">
        <v>77</v>
      </c>
      <c r="E57" s="25" t="s">
        <v>77</v>
      </c>
      <c r="F57" s="25" t="s">
        <v>77</v>
      </c>
    </row>
    <row r="58" spans="1:7" x14ac:dyDescent="0.25">
      <c r="A58">
        <v>880214604</v>
      </c>
      <c r="B58" t="s">
        <v>132</v>
      </c>
    </row>
    <row r="59" spans="1:7" x14ac:dyDescent="0.25">
      <c r="A59">
        <v>880215057</v>
      </c>
      <c r="B59" t="s">
        <v>133</v>
      </c>
    </row>
    <row r="60" spans="1:7" x14ac:dyDescent="0.25">
      <c r="A60">
        <v>880215058</v>
      </c>
      <c r="B60" t="s">
        <v>134</v>
      </c>
      <c r="C60" s="25" t="s">
        <v>77</v>
      </c>
      <c r="E60" s="25" t="s">
        <v>77</v>
      </c>
      <c r="G60" s="25" t="s">
        <v>77</v>
      </c>
    </row>
    <row r="61" spans="1:7" x14ac:dyDescent="0.25">
      <c r="A61">
        <v>880220708</v>
      </c>
      <c r="B61" t="s">
        <v>135</v>
      </c>
    </row>
    <row r="62" spans="1:7" x14ac:dyDescent="0.25">
      <c r="A62">
        <v>880222065</v>
      </c>
      <c r="B62" t="s">
        <v>136</v>
      </c>
      <c r="C62" s="25" t="s">
        <v>77</v>
      </c>
    </row>
    <row r="63" spans="1:7" x14ac:dyDescent="0.25">
      <c r="A63">
        <v>880222244</v>
      </c>
      <c r="B63" t="s">
        <v>137</v>
      </c>
      <c r="C63" s="25" t="s">
        <v>77</v>
      </c>
      <c r="F63" s="25" t="s">
        <v>77</v>
      </c>
    </row>
    <row r="64" spans="1:7" x14ac:dyDescent="0.25">
      <c r="A64">
        <v>880224569</v>
      </c>
      <c r="B64" t="s">
        <v>138</v>
      </c>
    </row>
    <row r="65" spans="1:7" x14ac:dyDescent="0.25">
      <c r="A65">
        <v>880224570</v>
      </c>
      <c r="B65" t="s">
        <v>139</v>
      </c>
    </row>
    <row r="66" spans="1:7" x14ac:dyDescent="0.25">
      <c r="A66">
        <v>880224573</v>
      </c>
      <c r="B66" t="s">
        <v>140</v>
      </c>
    </row>
    <row r="67" spans="1:7" x14ac:dyDescent="0.25">
      <c r="A67">
        <v>880225506</v>
      </c>
      <c r="B67" t="s">
        <v>141</v>
      </c>
      <c r="G67" s="25" t="s">
        <v>77</v>
      </c>
    </row>
    <row r="68" spans="1:7" x14ac:dyDescent="0.25">
      <c r="A68">
        <v>880225685</v>
      </c>
      <c r="B68" t="s">
        <v>142</v>
      </c>
    </row>
    <row r="69" spans="1:7" x14ac:dyDescent="0.25">
      <c r="A69">
        <v>880226256</v>
      </c>
      <c r="B69" t="s">
        <v>143</v>
      </c>
      <c r="C69" s="25" t="s">
        <v>77</v>
      </c>
    </row>
    <row r="70" spans="1:7" x14ac:dyDescent="0.25">
      <c r="A70">
        <v>880226659</v>
      </c>
      <c r="B70" t="s">
        <v>144</v>
      </c>
      <c r="C70" s="25" t="s">
        <v>77</v>
      </c>
    </row>
    <row r="71" spans="1:7" x14ac:dyDescent="0.25">
      <c r="A71">
        <v>880226722</v>
      </c>
      <c r="B71" t="s">
        <v>145</v>
      </c>
      <c r="C71" s="25" t="s">
        <v>77</v>
      </c>
      <c r="D71" s="25" t="s">
        <v>77</v>
      </c>
      <c r="F71" s="25" t="s">
        <v>77</v>
      </c>
    </row>
    <row r="72" spans="1:7" x14ac:dyDescent="0.25">
      <c r="A72">
        <v>880228058</v>
      </c>
      <c r="B72" t="s">
        <v>146</v>
      </c>
      <c r="G72" s="25" t="s">
        <v>77</v>
      </c>
    </row>
    <row r="73" spans="1:7" x14ac:dyDescent="0.25">
      <c r="A73">
        <v>880228906</v>
      </c>
      <c r="B73" t="s">
        <v>147</v>
      </c>
      <c r="C73" s="25" t="s">
        <v>77</v>
      </c>
      <c r="G73" s="25" t="s">
        <v>77</v>
      </c>
    </row>
    <row r="74" spans="1:7" x14ac:dyDescent="0.25">
      <c r="A74">
        <v>880229490</v>
      </c>
      <c r="B74" t="s">
        <v>148</v>
      </c>
      <c r="C74" s="25" t="s">
        <v>77</v>
      </c>
    </row>
    <row r="75" spans="1:7" x14ac:dyDescent="0.25">
      <c r="A75">
        <v>880230034</v>
      </c>
      <c r="B75" t="s">
        <v>149</v>
      </c>
      <c r="C75" s="25" t="s">
        <v>77</v>
      </c>
    </row>
    <row r="76" spans="1:7" x14ac:dyDescent="0.25">
      <c r="A76">
        <v>880230278</v>
      </c>
      <c r="B76" t="s">
        <v>150</v>
      </c>
      <c r="E76" s="25" t="s">
        <v>77</v>
      </c>
      <c r="F76" s="25" t="s">
        <v>77</v>
      </c>
    </row>
    <row r="77" spans="1:7" x14ac:dyDescent="0.25">
      <c r="A77">
        <v>880232588</v>
      </c>
      <c r="B77" t="s">
        <v>151</v>
      </c>
      <c r="D77" s="25" t="s">
        <v>77</v>
      </c>
    </row>
    <row r="78" spans="1:7" x14ac:dyDescent="0.25">
      <c r="A78">
        <v>880232649</v>
      </c>
      <c r="B78" t="s">
        <v>152</v>
      </c>
      <c r="C78" s="25" t="s">
        <v>77</v>
      </c>
    </row>
    <row r="79" spans="1:7" x14ac:dyDescent="0.25">
      <c r="A79">
        <v>880237699</v>
      </c>
      <c r="B79" t="s">
        <v>153</v>
      </c>
      <c r="G79" s="25" t="s">
        <v>77</v>
      </c>
    </row>
    <row r="80" spans="1:7" x14ac:dyDescent="0.25">
      <c r="A80">
        <v>880237868</v>
      </c>
      <c r="B80" t="s">
        <v>154</v>
      </c>
      <c r="G80" s="25" t="s">
        <v>77</v>
      </c>
    </row>
    <row r="81" spans="1:7" x14ac:dyDescent="0.25">
      <c r="A81">
        <v>880242031</v>
      </c>
      <c r="B81" t="s">
        <v>155</v>
      </c>
      <c r="D81" s="25" t="s">
        <v>77</v>
      </c>
    </row>
    <row r="82" spans="1:7" x14ac:dyDescent="0.25">
      <c r="A82">
        <v>880243088</v>
      </c>
      <c r="B82" t="s">
        <v>156</v>
      </c>
      <c r="G82" s="25" t="s">
        <v>77</v>
      </c>
    </row>
    <row r="83" spans="1:7" x14ac:dyDescent="0.25">
      <c r="A83">
        <v>880244143</v>
      </c>
      <c r="B83" t="s">
        <v>157</v>
      </c>
      <c r="G83" s="25" t="s">
        <v>77</v>
      </c>
    </row>
    <row r="84" spans="1:7" x14ac:dyDescent="0.25">
      <c r="A84">
        <v>880244568</v>
      </c>
      <c r="B84" t="s">
        <v>158</v>
      </c>
      <c r="F84" s="25" t="s">
        <v>77</v>
      </c>
    </row>
    <row r="85" spans="1:7" x14ac:dyDescent="0.25">
      <c r="A85">
        <v>880245272</v>
      </c>
      <c r="B85" t="s">
        <v>159</v>
      </c>
      <c r="C85" s="25" t="s">
        <v>77</v>
      </c>
    </row>
    <row r="86" spans="1:7" x14ac:dyDescent="0.25">
      <c r="A86">
        <v>880247595</v>
      </c>
      <c r="B86" t="s">
        <v>160</v>
      </c>
      <c r="C86" s="25" t="s">
        <v>77</v>
      </c>
      <c r="D86" s="25" t="s">
        <v>77</v>
      </c>
      <c r="F86" s="25" t="s">
        <v>77</v>
      </c>
    </row>
    <row r="87" spans="1:7" x14ac:dyDescent="0.25">
      <c r="A87">
        <v>880251963</v>
      </c>
      <c r="B87" t="s">
        <v>161</v>
      </c>
      <c r="C87" s="25" t="s">
        <v>77</v>
      </c>
    </row>
    <row r="88" spans="1:7" x14ac:dyDescent="0.25">
      <c r="A88">
        <v>880253684</v>
      </c>
      <c r="B88" t="s">
        <v>162</v>
      </c>
      <c r="D88" s="25" t="s">
        <v>77</v>
      </c>
    </row>
    <row r="89" spans="1:7" x14ac:dyDescent="0.25">
      <c r="A89">
        <v>880254894</v>
      </c>
      <c r="B89" t="s">
        <v>163</v>
      </c>
      <c r="G89" s="25" t="s">
        <v>77</v>
      </c>
    </row>
    <row r="90" spans="1:7" x14ac:dyDescent="0.25">
      <c r="A90">
        <v>880255107</v>
      </c>
      <c r="B90" t="s">
        <v>164</v>
      </c>
      <c r="C90" s="25" t="s">
        <v>77</v>
      </c>
      <c r="D90" s="25" t="s">
        <v>77</v>
      </c>
      <c r="E90" s="25" t="s">
        <v>77</v>
      </c>
    </row>
    <row r="91" spans="1:7" x14ac:dyDescent="0.25">
      <c r="A91">
        <v>880258847</v>
      </c>
      <c r="B91" t="s">
        <v>165</v>
      </c>
      <c r="E91" s="25" t="s">
        <v>77</v>
      </c>
      <c r="G91" s="25" t="s">
        <v>77</v>
      </c>
    </row>
    <row r="92" spans="1:7" x14ac:dyDescent="0.25">
      <c r="A92">
        <v>880259549</v>
      </c>
      <c r="B92" t="s">
        <v>166</v>
      </c>
      <c r="C92" s="25" t="s">
        <v>77</v>
      </c>
    </row>
    <row r="93" spans="1:7" x14ac:dyDescent="0.25">
      <c r="A93">
        <v>880259773</v>
      </c>
      <c r="B93" t="s">
        <v>167</v>
      </c>
      <c r="C93" s="25" t="s">
        <v>77</v>
      </c>
    </row>
    <row r="94" spans="1:7" x14ac:dyDescent="0.25">
      <c r="A94">
        <v>880260842</v>
      </c>
      <c r="B94" t="s">
        <v>168</v>
      </c>
      <c r="D94" s="25" t="s">
        <v>77</v>
      </c>
    </row>
    <row r="95" spans="1:7" x14ac:dyDescent="0.25">
      <c r="A95">
        <v>880265228</v>
      </c>
      <c r="B95" t="s">
        <v>169</v>
      </c>
      <c r="D95" s="25" t="s">
        <v>77</v>
      </c>
    </row>
    <row r="96" spans="1:7" x14ac:dyDescent="0.25">
      <c r="A96">
        <v>880266111</v>
      </c>
      <c r="B96" t="s">
        <v>170</v>
      </c>
      <c r="G96" s="25" t="s">
        <v>77</v>
      </c>
    </row>
    <row r="97" spans="1:7" x14ac:dyDescent="0.25">
      <c r="A97">
        <v>880266718</v>
      </c>
      <c r="B97" t="s">
        <v>171</v>
      </c>
      <c r="C97" s="25" t="s">
        <v>77</v>
      </c>
      <c r="D97" s="25" t="s">
        <v>77</v>
      </c>
      <c r="E97" s="25" t="s">
        <v>77</v>
      </c>
      <c r="F97" s="25" t="s">
        <v>77</v>
      </c>
      <c r="G97" s="25" t="s">
        <v>77</v>
      </c>
    </row>
    <row r="98" spans="1:7" x14ac:dyDescent="0.25">
      <c r="A98">
        <v>880268446</v>
      </c>
      <c r="B98" t="s">
        <v>172</v>
      </c>
      <c r="C98" s="25" t="s">
        <v>77</v>
      </c>
      <c r="D98" s="25" t="s">
        <v>77</v>
      </c>
    </row>
    <row r="99" spans="1:7" x14ac:dyDescent="0.25">
      <c r="A99">
        <v>880269137</v>
      </c>
      <c r="B99" t="s">
        <v>173</v>
      </c>
      <c r="C99" s="25" t="s">
        <v>77</v>
      </c>
    </row>
    <row r="100" spans="1:7" x14ac:dyDescent="0.25">
      <c r="A100">
        <v>880269437</v>
      </c>
      <c r="B100" t="s">
        <v>174</v>
      </c>
      <c r="E100" s="25" t="s">
        <v>77</v>
      </c>
    </row>
    <row r="101" spans="1:7" x14ac:dyDescent="0.25">
      <c r="A101">
        <v>880271339</v>
      </c>
      <c r="B101" t="s">
        <v>175</v>
      </c>
      <c r="C101" s="25" t="s">
        <v>77</v>
      </c>
    </row>
    <row r="102" spans="1:7" x14ac:dyDescent="0.25">
      <c r="A102">
        <v>880273130</v>
      </c>
      <c r="B102" t="s">
        <v>176</v>
      </c>
    </row>
    <row r="103" spans="1:7" x14ac:dyDescent="0.25">
      <c r="A103">
        <v>880273463</v>
      </c>
      <c r="B103" t="s">
        <v>177</v>
      </c>
      <c r="C103" s="25" t="s">
        <v>77</v>
      </c>
      <c r="E103" s="25" t="s">
        <v>77</v>
      </c>
    </row>
    <row r="104" spans="1:7" x14ac:dyDescent="0.25">
      <c r="A104">
        <v>880273574</v>
      </c>
      <c r="B104" t="s">
        <v>178</v>
      </c>
      <c r="C104" s="25" t="s">
        <v>77</v>
      </c>
      <c r="E104" s="25" t="s">
        <v>77</v>
      </c>
      <c r="F104" s="25" t="s">
        <v>77</v>
      </c>
    </row>
    <row r="105" spans="1:7" x14ac:dyDescent="0.25">
      <c r="A105">
        <v>880275844</v>
      </c>
      <c r="B105" t="s">
        <v>179</v>
      </c>
      <c r="G105" s="25" t="s">
        <v>77</v>
      </c>
    </row>
    <row r="106" spans="1:7" x14ac:dyDescent="0.25">
      <c r="A106">
        <v>880276095</v>
      </c>
      <c r="B106" t="s">
        <v>180</v>
      </c>
      <c r="C106" s="25" t="s">
        <v>77</v>
      </c>
      <c r="D106" s="25" t="s">
        <v>77</v>
      </c>
    </row>
    <row r="107" spans="1:7" x14ac:dyDescent="0.25">
      <c r="A107">
        <v>880276147</v>
      </c>
      <c r="B107" t="s">
        <v>181</v>
      </c>
      <c r="F107" s="25" t="s">
        <v>77</v>
      </c>
    </row>
    <row r="108" spans="1:7" x14ac:dyDescent="0.25">
      <c r="A108">
        <v>880276676</v>
      </c>
      <c r="B108" t="s">
        <v>182</v>
      </c>
      <c r="G108" s="25" t="s">
        <v>77</v>
      </c>
    </row>
    <row r="109" spans="1:7" x14ac:dyDescent="0.25">
      <c r="A109">
        <v>880278259</v>
      </c>
      <c r="B109" t="s">
        <v>183</v>
      </c>
      <c r="G109" s="25" t="s">
        <v>77</v>
      </c>
    </row>
    <row r="110" spans="1:7" x14ac:dyDescent="0.25">
      <c r="A110">
        <v>880278765</v>
      </c>
      <c r="B110" t="s">
        <v>184</v>
      </c>
      <c r="C110" s="25" t="s">
        <v>77</v>
      </c>
    </row>
    <row r="111" spans="1:7" x14ac:dyDescent="0.25">
      <c r="A111">
        <v>880280238</v>
      </c>
      <c r="B111" t="s">
        <v>185</v>
      </c>
      <c r="F111" s="25" t="s">
        <v>77</v>
      </c>
    </row>
    <row r="112" spans="1:7" x14ac:dyDescent="0.25">
      <c r="A112">
        <v>880280368</v>
      </c>
      <c r="B112" t="s">
        <v>186</v>
      </c>
      <c r="F112" s="25" t="s">
        <v>77</v>
      </c>
    </row>
    <row r="113" spans="1:7" x14ac:dyDescent="0.25">
      <c r="A113">
        <v>880283208</v>
      </c>
      <c r="B113" t="s">
        <v>187</v>
      </c>
      <c r="E113" s="25" t="s">
        <v>77</v>
      </c>
    </row>
    <row r="114" spans="1:7" x14ac:dyDescent="0.25">
      <c r="A114">
        <v>880284095</v>
      </c>
      <c r="B114" t="s">
        <v>188</v>
      </c>
      <c r="D114" s="25" t="s">
        <v>77</v>
      </c>
    </row>
    <row r="115" spans="1:7" x14ac:dyDescent="0.25">
      <c r="A115">
        <v>880284562</v>
      </c>
      <c r="B115" t="s">
        <v>189</v>
      </c>
      <c r="D115" s="25" t="s">
        <v>77</v>
      </c>
    </row>
    <row r="116" spans="1:7" x14ac:dyDescent="0.25">
      <c r="A116">
        <v>880288972</v>
      </c>
      <c r="B116" t="s">
        <v>190</v>
      </c>
      <c r="D116" s="25" t="s">
        <v>77</v>
      </c>
      <c r="E116" s="25" t="s">
        <v>77</v>
      </c>
    </row>
    <row r="117" spans="1:7" x14ac:dyDescent="0.25">
      <c r="A117">
        <v>880289253</v>
      </c>
      <c r="B117" t="s">
        <v>191</v>
      </c>
      <c r="C117" s="25" t="s">
        <v>77</v>
      </c>
      <c r="D117" s="25" t="s">
        <v>77</v>
      </c>
      <c r="E117" s="25" t="s">
        <v>77</v>
      </c>
      <c r="F117" s="25" t="s">
        <v>77</v>
      </c>
    </row>
    <row r="118" spans="1:7" x14ac:dyDescent="0.25">
      <c r="A118">
        <v>880290909</v>
      </c>
      <c r="B118" t="s">
        <v>192</v>
      </c>
    </row>
    <row r="119" spans="1:7" x14ac:dyDescent="0.25">
      <c r="A119">
        <v>880291173</v>
      </c>
      <c r="B119" t="s">
        <v>193</v>
      </c>
      <c r="G119" s="25" t="s">
        <v>77</v>
      </c>
    </row>
    <row r="120" spans="1:7" x14ac:dyDescent="0.25">
      <c r="A120">
        <v>880292377</v>
      </c>
      <c r="B120" t="s">
        <v>194</v>
      </c>
      <c r="F120" s="25" t="s">
        <v>77</v>
      </c>
    </row>
    <row r="121" spans="1:7" x14ac:dyDescent="0.25">
      <c r="A121">
        <v>880292384</v>
      </c>
      <c r="B121" t="s">
        <v>195</v>
      </c>
      <c r="C121" s="25" t="s">
        <v>77</v>
      </c>
      <c r="E121" s="25" t="s">
        <v>77</v>
      </c>
      <c r="F121" s="25" t="s">
        <v>77</v>
      </c>
    </row>
    <row r="122" spans="1:7" x14ac:dyDescent="0.25">
      <c r="A122">
        <v>880292415</v>
      </c>
      <c r="B122" t="s">
        <v>196</v>
      </c>
      <c r="C122" s="25" t="s">
        <v>77</v>
      </c>
      <c r="D122" s="25" t="s">
        <v>77</v>
      </c>
    </row>
    <row r="123" spans="1:7" x14ac:dyDescent="0.25">
      <c r="A123">
        <v>880293562</v>
      </c>
      <c r="B123" t="s">
        <v>197</v>
      </c>
      <c r="C123" s="25" t="s">
        <v>77</v>
      </c>
      <c r="D123" s="25" t="s">
        <v>77</v>
      </c>
      <c r="E123" s="25" t="s">
        <v>77</v>
      </c>
    </row>
    <row r="124" spans="1:7" x14ac:dyDescent="0.25">
      <c r="A124">
        <v>880294580</v>
      </c>
      <c r="B124" t="s">
        <v>198</v>
      </c>
      <c r="D124" s="25" t="s">
        <v>77</v>
      </c>
    </row>
    <row r="125" spans="1:7" x14ac:dyDescent="0.25">
      <c r="A125">
        <v>880297543</v>
      </c>
      <c r="B125" t="s">
        <v>199</v>
      </c>
      <c r="C125" s="25" t="s">
        <v>77</v>
      </c>
    </row>
    <row r="126" spans="1:7" x14ac:dyDescent="0.25">
      <c r="A126">
        <v>880298358</v>
      </c>
      <c r="B126" t="s">
        <v>200</v>
      </c>
      <c r="C126" s="25" t="s">
        <v>77</v>
      </c>
      <c r="D126" s="25" t="s">
        <v>77</v>
      </c>
      <c r="G126" s="25" t="s">
        <v>77</v>
      </c>
    </row>
    <row r="127" spans="1:7" x14ac:dyDescent="0.25">
      <c r="A127">
        <v>880301791</v>
      </c>
      <c r="B127" t="s">
        <v>201</v>
      </c>
      <c r="D127" s="25" t="s">
        <v>77</v>
      </c>
    </row>
    <row r="128" spans="1:7" x14ac:dyDescent="0.25">
      <c r="A128">
        <v>880301793</v>
      </c>
      <c r="B128" t="s">
        <v>202</v>
      </c>
      <c r="E128" s="25" t="s">
        <v>77</v>
      </c>
    </row>
    <row r="129" spans="1:7" x14ac:dyDescent="0.25">
      <c r="A129">
        <v>880302335</v>
      </c>
      <c r="B129" t="s">
        <v>203</v>
      </c>
      <c r="G129" s="25" t="s">
        <v>77</v>
      </c>
    </row>
    <row r="130" spans="1:7" x14ac:dyDescent="0.25">
      <c r="A130">
        <v>880302422</v>
      </c>
      <c r="B130" t="s">
        <v>204</v>
      </c>
      <c r="G130" s="25" t="s">
        <v>77</v>
      </c>
    </row>
    <row r="131" spans="1:7" x14ac:dyDescent="0.25">
      <c r="A131">
        <v>880302566</v>
      </c>
      <c r="B131" t="s">
        <v>205</v>
      </c>
      <c r="G131" s="25" t="s">
        <v>77</v>
      </c>
    </row>
    <row r="132" spans="1:7" x14ac:dyDescent="0.25">
      <c r="A132">
        <v>880303782</v>
      </c>
      <c r="B132" t="s">
        <v>206</v>
      </c>
      <c r="C132" s="25" t="s">
        <v>77</v>
      </c>
      <c r="D132" s="25" t="s">
        <v>77</v>
      </c>
      <c r="E132" s="25" t="s">
        <v>77</v>
      </c>
    </row>
    <row r="133" spans="1:7" x14ac:dyDescent="0.25">
      <c r="A133">
        <v>880306803</v>
      </c>
      <c r="B133" t="s">
        <v>207</v>
      </c>
    </row>
    <row r="134" spans="1:7" x14ac:dyDescent="0.25">
      <c r="A134">
        <v>880307614</v>
      </c>
      <c r="B134" t="s">
        <v>208</v>
      </c>
      <c r="F134" s="25" t="s">
        <v>77</v>
      </c>
    </row>
    <row r="135" spans="1:7" x14ac:dyDescent="0.25">
      <c r="A135">
        <v>880311123</v>
      </c>
      <c r="B135" t="s">
        <v>209</v>
      </c>
    </row>
    <row r="136" spans="1:7" x14ac:dyDescent="0.25">
      <c r="A136">
        <v>880314741</v>
      </c>
      <c r="B136" t="s">
        <v>210</v>
      </c>
      <c r="C136" s="25" t="s">
        <v>77</v>
      </c>
      <c r="D136" s="25" t="s">
        <v>77</v>
      </c>
    </row>
    <row r="137" spans="1:7" x14ac:dyDescent="0.25">
      <c r="A137">
        <v>880314975</v>
      </c>
      <c r="B137" t="s">
        <v>211</v>
      </c>
      <c r="C137" s="25" t="s">
        <v>77</v>
      </c>
    </row>
    <row r="138" spans="1:7" x14ac:dyDescent="0.25">
      <c r="A138">
        <v>880316434</v>
      </c>
      <c r="B138" t="s">
        <v>212</v>
      </c>
      <c r="C138" s="25" t="s">
        <v>77</v>
      </c>
    </row>
    <row r="139" spans="1:7" x14ac:dyDescent="0.25">
      <c r="A139">
        <v>880316579</v>
      </c>
      <c r="B139" t="s">
        <v>213</v>
      </c>
      <c r="C139" s="25" t="s">
        <v>77</v>
      </c>
    </row>
    <row r="140" spans="1:7" x14ac:dyDescent="0.25">
      <c r="A140">
        <v>880316589</v>
      </c>
      <c r="B140" t="s">
        <v>214</v>
      </c>
      <c r="D140" s="25" t="s">
        <v>77</v>
      </c>
    </row>
    <row r="141" spans="1:7" x14ac:dyDescent="0.25">
      <c r="A141">
        <v>880316647</v>
      </c>
      <c r="B141" t="s">
        <v>215</v>
      </c>
      <c r="C141" s="25" t="s">
        <v>77</v>
      </c>
    </row>
    <row r="142" spans="1:7" x14ac:dyDescent="0.25">
      <c r="A142">
        <v>880317113</v>
      </c>
      <c r="B142" t="s">
        <v>216</v>
      </c>
      <c r="C142" s="25" t="s">
        <v>77</v>
      </c>
      <c r="D142" s="25" t="s">
        <v>77</v>
      </c>
      <c r="E142" s="25" t="s">
        <v>77</v>
      </c>
    </row>
    <row r="143" spans="1:7" x14ac:dyDescent="0.25">
      <c r="A143">
        <v>880317252</v>
      </c>
      <c r="B143" t="s">
        <v>217</v>
      </c>
      <c r="C143" s="25" t="s">
        <v>77</v>
      </c>
    </row>
    <row r="144" spans="1:7" x14ac:dyDescent="0.25">
      <c r="A144">
        <v>880317331</v>
      </c>
      <c r="B144" t="s">
        <v>218</v>
      </c>
      <c r="C144" s="25" t="s">
        <v>77</v>
      </c>
    </row>
    <row r="145" spans="1:7" x14ac:dyDescent="0.25">
      <c r="A145">
        <v>880317486</v>
      </c>
      <c r="B145" t="s">
        <v>219</v>
      </c>
      <c r="C145" s="25" t="s">
        <v>77</v>
      </c>
    </row>
    <row r="146" spans="1:7" x14ac:dyDescent="0.25">
      <c r="A146">
        <v>880317511</v>
      </c>
      <c r="B146" t="s">
        <v>220</v>
      </c>
      <c r="C146" s="25" t="s">
        <v>77</v>
      </c>
    </row>
    <row r="147" spans="1:7" x14ac:dyDescent="0.25">
      <c r="A147">
        <v>880317716</v>
      </c>
      <c r="B147" t="s">
        <v>221</v>
      </c>
      <c r="C147" s="25" t="s">
        <v>77</v>
      </c>
      <c r="E147" s="25" t="s">
        <v>77</v>
      </c>
    </row>
    <row r="148" spans="1:7" x14ac:dyDescent="0.25">
      <c r="A148">
        <v>880318553</v>
      </c>
      <c r="B148" t="s">
        <v>222</v>
      </c>
      <c r="F148" s="25" t="s">
        <v>77</v>
      </c>
    </row>
    <row r="149" spans="1:7" x14ac:dyDescent="0.25">
      <c r="A149">
        <v>880318778</v>
      </c>
      <c r="B149" t="s">
        <v>223</v>
      </c>
      <c r="C149" s="25" t="s">
        <v>77</v>
      </c>
      <c r="D149" s="25" t="s">
        <v>77</v>
      </c>
    </row>
    <row r="150" spans="1:7" x14ac:dyDescent="0.25">
      <c r="A150">
        <v>880320292</v>
      </c>
      <c r="B150" t="s">
        <v>224</v>
      </c>
      <c r="F150" s="25" t="s">
        <v>77</v>
      </c>
    </row>
    <row r="151" spans="1:7" x14ac:dyDescent="0.25">
      <c r="A151">
        <v>880320883</v>
      </c>
      <c r="B151" t="s">
        <v>225</v>
      </c>
      <c r="F151" s="25" t="s">
        <v>77</v>
      </c>
      <c r="G151" s="25" t="s">
        <v>77</v>
      </c>
    </row>
    <row r="152" spans="1:7" x14ac:dyDescent="0.25">
      <c r="A152">
        <v>880320911</v>
      </c>
      <c r="B152" t="s">
        <v>226</v>
      </c>
      <c r="D152" s="25" t="s">
        <v>77</v>
      </c>
    </row>
    <row r="153" spans="1:7" x14ac:dyDescent="0.25">
      <c r="A153">
        <v>880321064</v>
      </c>
      <c r="B153" t="s">
        <v>227</v>
      </c>
      <c r="C153" s="25" t="s">
        <v>77</v>
      </c>
    </row>
    <row r="154" spans="1:7" x14ac:dyDescent="0.25">
      <c r="A154">
        <v>880321297</v>
      </c>
      <c r="B154" t="s">
        <v>228</v>
      </c>
      <c r="C154" s="25" t="s">
        <v>77</v>
      </c>
      <c r="D154" s="25" t="s">
        <v>77</v>
      </c>
    </row>
    <row r="155" spans="1:7" x14ac:dyDescent="0.25">
      <c r="A155">
        <v>880324011</v>
      </c>
      <c r="B155" t="s">
        <v>229</v>
      </c>
      <c r="C155" s="25" t="s">
        <v>77</v>
      </c>
      <c r="D155" s="25" t="s">
        <v>77</v>
      </c>
      <c r="E155" s="25" t="s">
        <v>77</v>
      </c>
      <c r="F155" s="25" t="s">
        <v>77</v>
      </c>
    </row>
    <row r="156" spans="1:7" x14ac:dyDescent="0.25">
      <c r="A156">
        <v>880324762</v>
      </c>
      <c r="B156" t="s">
        <v>230</v>
      </c>
      <c r="C156" s="25" t="s">
        <v>77</v>
      </c>
    </row>
    <row r="157" spans="1:7" x14ac:dyDescent="0.25">
      <c r="A157">
        <v>880324816</v>
      </c>
      <c r="B157" t="s">
        <v>231</v>
      </c>
      <c r="C157" s="25" t="s">
        <v>77</v>
      </c>
      <c r="D157" s="25" t="s">
        <v>77</v>
      </c>
    </row>
    <row r="158" spans="1:7" x14ac:dyDescent="0.25">
      <c r="A158">
        <v>880325236</v>
      </c>
      <c r="B158" t="s">
        <v>232</v>
      </c>
    </row>
    <row r="159" spans="1:7" x14ac:dyDescent="0.25">
      <c r="A159">
        <v>880326406</v>
      </c>
      <c r="B159" t="s">
        <v>233</v>
      </c>
      <c r="D159" s="25" t="s">
        <v>77</v>
      </c>
      <c r="F159" s="25" t="s">
        <v>77</v>
      </c>
    </row>
    <row r="160" spans="1:7" x14ac:dyDescent="0.25">
      <c r="A160">
        <v>880327546</v>
      </c>
      <c r="B160" t="s">
        <v>234</v>
      </c>
      <c r="D160" s="25" t="s">
        <v>77</v>
      </c>
    </row>
    <row r="161" spans="1:7" x14ac:dyDescent="0.25">
      <c r="A161">
        <v>880327860</v>
      </c>
      <c r="B161" t="s">
        <v>235</v>
      </c>
      <c r="D161" s="25" t="s">
        <v>77</v>
      </c>
    </row>
    <row r="162" spans="1:7" x14ac:dyDescent="0.25">
      <c r="A162">
        <v>880328169</v>
      </c>
      <c r="B162" t="s">
        <v>236</v>
      </c>
      <c r="D162" s="25" t="s">
        <v>77</v>
      </c>
    </row>
    <row r="163" spans="1:7" x14ac:dyDescent="0.25">
      <c r="A163">
        <v>880328270</v>
      </c>
      <c r="B163" t="s">
        <v>237</v>
      </c>
      <c r="D163" s="25" t="s">
        <v>77</v>
      </c>
    </row>
    <row r="164" spans="1:7" x14ac:dyDescent="0.25">
      <c r="A164">
        <v>880328413</v>
      </c>
      <c r="B164" t="s">
        <v>238</v>
      </c>
      <c r="D164" s="25" t="s">
        <v>77</v>
      </c>
    </row>
    <row r="165" spans="1:7" x14ac:dyDescent="0.25">
      <c r="A165">
        <v>880328474</v>
      </c>
      <c r="B165" t="s">
        <v>239</v>
      </c>
      <c r="D165" s="25" t="s">
        <v>77</v>
      </c>
    </row>
    <row r="166" spans="1:7" x14ac:dyDescent="0.25">
      <c r="A166">
        <v>880329190</v>
      </c>
      <c r="B166" t="s">
        <v>240</v>
      </c>
      <c r="F166" s="25" t="s">
        <v>77</v>
      </c>
    </row>
    <row r="167" spans="1:7" x14ac:dyDescent="0.25">
      <c r="A167">
        <v>880329931</v>
      </c>
      <c r="B167" t="s">
        <v>241</v>
      </c>
      <c r="F167" s="25" t="s">
        <v>77</v>
      </c>
    </row>
    <row r="168" spans="1:7" x14ac:dyDescent="0.25">
      <c r="A168">
        <v>880330900</v>
      </c>
      <c r="B168" t="s">
        <v>242</v>
      </c>
    </row>
    <row r="169" spans="1:7" x14ac:dyDescent="0.25">
      <c r="A169">
        <v>880330958</v>
      </c>
      <c r="B169" t="s">
        <v>243</v>
      </c>
      <c r="D169" s="25" t="s">
        <v>77</v>
      </c>
    </row>
    <row r="170" spans="1:7" x14ac:dyDescent="0.25">
      <c r="A170">
        <v>880331342</v>
      </c>
      <c r="B170" t="s">
        <v>244</v>
      </c>
      <c r="D170" s="25" t="s">
        <v>77</v>
      </c>
    </row>
    <row r="171" spans="1:7" x14ac:dyDescent="0.25">
      <c r="A171">
        <v>880333014</v>
      </c>
      <c r="B171" t="s">
        <v>245</v>
      </c>
      <c r="G171" s="25" t="s">
        <v>77</v>
      </c>
    </row>
    <row r="172" spans="1:7" x14ac:dyDescent="0.25">
      <c r="A172">
        <v>880333364</v>
      </c>
      <c r="B172" t="s">
        <v>246</v>
      </c>
      <c r="D172" s="25" t="s">
        <v>77</v>
      </c>
    </row>
    <row r="173" spans="1:7" x14ac:dyDescent="0.25">
      <c r="A173">
        <v>880333368</v>
      </c>
      <c r="B173" t="s">
        <v>247</v>
      </c>
      <c r="D173" s="25" t="s">
        <v>77</v>
      </c>
    </row>
    <row r="174" spans="1:7" x14ac:dyDescent="0.25">
      <c r="A174">
        <v>880333443</v>
      </c>
      <c r="B174" t="s">
        <v>248</v>
      </c>
      <c r="D174" s="25" t="s">
        <v>77</v>
      </c>
      <c r="E174" s="25" t="s">
        <v>77</v>
      </c>
    </row>
    <row r="175" spans="1:7" x14ac:dyDescent="0.25">
      <c r="A175">
        <v>880334681</v>
      </c>
      <c r="B175" t="s">
        <v>249</v>
      </c>
      <c r="G175" s="25" t="s">
        <v>77</v>
      </c>
    </row>
    <row r="176" spans="1:7" x14ac:dyDescent="0.25">
      <c r="A176">
        <v>880336919</v>
      </c>
      <c r="B176" t="s">
        <v>250</v>
      </c>
      <c r="E176" s="25" t="s">
        <v>77</v>
      </c>
    </row>
    <row r="177" spans="1:7" x14ac:dyDescent="0.25">
      <c r="A177">
        <v>880337869</v>
      </c>
      <c r="B177" t="s">
        <v>251</v>
      </c>
      <c r="E177" s="25" t="s">
        <v>77</v>
      </c>
    </row>
    <row r="178" spans="1:7" x14ac:dyDescent="0.25">
      <c r="A178">
        <v>880338314</v>
      </c>
      <c r="B178" t="s">
        <v>252</v>
      </c>
      <c r="E178" s="25" t="s">
        <v>77</v>
      </c>
    </row>
    <row r="179" spans="1:7" x14ac:dyDescent="0.25">
      <c r="A179">
        <v>880338508</v>
      </c>
      <c r="B179" t="s">
        <v>253</v>
      </c>
      <c r="E179" s="25" t="s">
        <v>77</v>
      </c>
    </row>
    <row r="180" spans="1:7" x14ac:dyDescent="0.25">
      <c r="A180">
        <v>880338827</v>
      </c>
      <c r="B180" t="s">
        <v>254</v>
      </c>
      <c r="E180" s="25" t="s">
        <v>77</v>
      </c>
    </row>
    <row r="181" spans="1:7" x14ac:dyDescent="0.25">
      <c r="A181">
        <v>880339396</v>
      </c>
      <c r="B181" t="s">
        <v>255</v>
      </c>
    </row>
    <row r="182" spans="1:7" x14ac:dyDescent="0.25">
      <c r="A182">
        <v>880342460</v>
      </c>
      <c r="B182" t="s">
        <v>256</v>
      </c>
      <c r="E182" s="25" t="s">
        <v>77</v>
      </c>
      <c r="F182" s="25" t="s">
        <v>77</v>
      </c>
    </row>
    <row r="183" spans="1:7" x14ac:dyDescent="0.25">
      <c r="A183">
        <v>880344672</v>
      </c>
      <c r="B183" t="s">
        <v>257</v>
      </c>
      <c r="E183" s="25" t="s">
        <v>77</v>
      </c>
      <c r="F183" s="25" t="s">
        <v>77</v>
      </c>
    </row>
    <row r="184" spans="1:7" x14ac:dyDescent="0.25">
      <c r="A184">
        <v>880344673</v>
      </c>
      <c r="B184" t="s">
        <v>258</v>
      </c>
      <c r="E184" s="25" t="s">
        <v>77</v>
      </c>
      <c r="F184" s="25" t="s">
        <v>77</v>
      </c>
    </row>
    <row r="185" spans="1:7" x14ac:dyDescent="0.25">
      <c r="A185">
        <v>880348441</v>
      </c>
      <c r="B185" t="s">
        <v>259</v>
      </c>
      <c r="E185" s="25" t="s">
        <v>77</v>
      </c>
    </row>
    <row r="186" spans="1:7" x14ac:dyDescent="0.25">
      <c r="A186">
        <v>880351087</v>
      </c>
      <c r="B186" t="s">
        <v>260</v>
      </c>
      <c r="G186" s="25" t="s">
        <v>77</v>
      </c>
    </row>
    <row r="187" spans="1:7" x14ac:dyDescent="0.25">
      <c r="A187">
        <v>880351142</v>
      </c>
      <c r="B187" t="s">
        <v>261</v>
      </c>
    </row>
    <row r="188" spans="1:7" x14ac:dyDescent="0.25">
      <c r="A188">
        <v>880352208</v>
      </c>
      <c r="B188" t="s">
        <v>262</v>
      </c>
    </row>
    <row r="189" spans="1:7" x14ac:dyDescent="0.25">
      <c r="A189">
        <v>880352791</v>
      </c>
      <c r="B189" t="s">
        <v>263</v>
      </c>
    </row>
    <row r="190" spans="1:7" x14ac:dyDescent="0.25">
      <c r="A190">
        <v>880400069</v>
      </c>
      <c r="B190" t="s">
        <v>264</v>
      </c>
      <c r="F190" s="25" t="s">
        <v>77</v>
      </c>
      <c r="G190" s="25" t="s">
        <v>77</v>
      </c>
    </row>
    <row r="191" spans="1:7" x14ac:dyDescent="0.25">
      <c r="A191">
        <v>880401521</v>
      </c>
      <c r="B191" t="s">
        <v>265</v>
      </c>
      <c r="F191" s="25" t="s">
        <v>77</v>
      </c>
      <c r="G191" s="25" t="s">
        <v>77</v>
      </c>
    </row>
    <row r="192" spans="1:7" x14ac:dyDescent="0.25">
      <c r="A192">
        <v>880401596</v>
      </c>
      <c r="B192" t="s">
        <v>266</v>
      </c>
      <c r="F192" s="25" t="s">
        <v>77</v>
      </c>
    </row>
    <row r="193" spans="1:7" x14ac:dyDescent="0.25">
      <c r="A193">
        <v>880402008</v>
      </c>
      <c r="B193" t="s">
        <v>267</v>
      </c>
    </row>
    <row r="194" spans="1:7" x14ac:dyDescent="0.25">
      <c r="A194">
        <v>880402299</v>
      </c>
      <c r="B194" t="s">
        <v>268</v>
      </c>
      <c r="F194" s="25" t="s">
        <v>77</v>
      </c>
    </row>
    <row r="195" spans="1:7" x14ac:dyDescent="0.25">
      <c r="A195">
        <v>880402629</v>
      </c>
      <c r="B195" t="s">
        <v>269</v>
      </c>
      <c r="G195" s="25" t="s">
        <v>77</v>
      </c>
    </row>
    <row r="196" spans="1:7" x14ac:dyDescent="0.25">
      <c r="A196">
        <v>880402732</v>
      </c>
      <c r="B196" t="s">
        <v>270</v>
      </c>
      <c r="F196" s="25" t="s">
        <v>77</v>
      </c>
      <c r="G196" s="25" t="s">
        <v>77</v>
      </c>
    </row>
    <row r="197" spans="1:7" x14ac:dyDescent="0.25">
      <c r="A197">
        <v>880402761</v>
      </c>
      <c r="B197" t="s">
        <v>271</v>
      </c>
      <c r="F197" s="25" t="s">
        <v>77</v>
      </c>
      <c r="G197" s="25" t="s">
        <v>77</v>
      </c>
    </row>
    <row r="198" spans="1:7" x14ac:dyDescent="0.25">
      <c r="A198">
        <v>880402825</v>
      </c>
      <c r="B198" t="s">
        <v>272</v>
      </c>
      <c r="F198" s="25" t="s">
        <v>77</v>
      </c>
      <c r="G198" s="25" t="s">
        <v>77</v>
      </c>
    </row>
    <row r="199" spans="1:7" x14ac:dyDescent="0.25">
      <c r="A199">
        <v>880402826</v>
      </c>
      <c r="B199" t="s">
        <v>273</v>
      </c>
      <c r="F199" s="25" t="s">
        <v>77</v>
      </c>
      <c r="G199" s="25" t="s">
        <v>77</v>
      </c>
    </row>
    <row r="200" spans="1:7" x14ac:dyDescent="0.25">
      <c r="A200">
        <v>880403049</v>
      </c>
      <c r="B200" t="s">
        <v>274</v>
      </c>
      <c r="F200" s="25" t="s">
        <v>77</v>
      </c>
      <c r="G200" s="25" t="s">
        <v>77</v>
      </c>
    </row>
    <row r="201" spans="1:7" x14ac:dyDescent="0.25">
      <c r="A201">
        <v>880403116</v>
      </c>
      <c r="B201" t="s">
        <v>275</v>
      </c>
      <c r="F201" s="25" t="s">
        <v>77</v>
      </c>
      <c r="G201" s="25" t="s">
        <v>77</v>
      </c>
    </row>
    <row r="202" spans="1:7" x14ac:dyDescent="0.25">
      <c r="A202">
        <v>880403125</v>
      </c>
      <c r="B202" t="s">
        <v>276</v>
      </c>
      <c r="F202" s="25" t="s">
        <v>77</v>
      </c>
      <c r="G202" s="25" t="s">
        <v>77</v>
      </c>
    </row>
    <row r="203" spans="1:7" x14ac:dyDescent="0.25">
      <c r="A203">
        <v>880403126</v>
      </c>
      <c r="B203" t="s">
        <v>277</v>
      </c>
      <c r="F203" s="25" t="s">
        <v>77</v>
      </c>
      <c r="G203" s="25" t="s">
        <v>77</v>
      </c>
    </row>
    <row r="204" spans="1:7" x14ac:dyDescent="0.25">
      <c r="A204">
        <v>880403140</v>
      </c>
      <c r="B204" t="s">
        <v>278</v>
      </c>
      <c r="F204" s="25" t="s">
        <v>77</v>
      </c>
      <c r="G204" s="25" t="s">
        <v>77</v>
      </c>
    </row>
    <row r="205" spans="1:7" x14ac:dyDescent="0.25">
      <c r="A205">
        <v>880403177</v>
      </c>
      <c r="B205" t="s">
        <v>279</v>
      </c>
      <c r="F205" s="25" t="s">
        <v>77</v>
      </c>
      <c r="G205" s="25" t="s">
        <v>77</v>
      </c>
    </row>
    <row r="206" spans="1:7" x14ac:dyDescent="0.25">
      <c r="A206">
        <v>880403205</v>
      </c>
      <c r="B206" t="s">
        <v>280</v>
      </c>
      <c r="F206" s="25" t="s">
        <v>77</v>
      </c>
      <c r="G206" s="25" t="s">
        <v>77</v>
      </c>
    </row>
    <row r="207" spans="1:7" x14ac:dyDescent="0.25">
      <c r="A207">
        <v>880403208</v>
      </c>
      <c r="B207" t="s">
        <v>281</v>
      </c>
      <c r="F207" s="25" t="s">
        <v>77</v>
      </c>
      <c r="G207" s="25" t="s">
        <v>77</v>
      </c>
    </row>
    <row r="208" spans="1:7" x14ac:dyDescent="0.25">
      <c r="A208">
        <v>880403255</v>
      </c>
      <c r="B208" t="s">
        <v>282</v>
      </c>
      <c r="F208" s="25" t="s">
        <v>77</v>
      </c>
      <c r="G208" s="25" t="s">
        <v>77</v>
      </c>
    </row>
    <row r="209" spans="1:7" x14ac:dyDescent="0.25">
      <c r="A209">
        <v>880403622</v>
      </c>
      <c r="B209" t="s">
        <v>283</v>
      </c>
      <c r="G209" s="25" t="s">
        <v>77</v>
      </c>
    </row>
    <row r="210" spans="1:7" x14ac:dyDescent="0.25">
      <c r="A210">
        <v>880403920</v>
      </c>
      <c r="B210" t="s">
        <v>284</v>
      </c>
      <c r="G210" s="25" t="s">
        <v>77</v>
      </c>
    </row>
    <row r="211" spans="1:7" x14ac:dyDescent="0.25">
      <c r="A211">
        <v>880403958</v>
      </c>
      <c r="B211" t="s">
        <v>285</v>
      </c>
      <c r="F211" s="25" t="s">
        <v>77</v>
      </c>
      <c r="G211" s="25" t="s">
        <v>77</v>
      </c>
    </row>
    <row r="212" spans="1:7" x14ac:dyDescent="0.25">
      <c r="A212">
        <v>880403959</v>
      </c>
      <c r="B212" t="s">
        <v>286</v>
      </c>
      <c r="F212" s="25" t="s">
        <v>77</v>
      </c>
      <c r="G212" s="25" t="s">
        <v>77</v>
      </c>
    </row>
    <row r="213" spans="1:7" x14ac:dyDescent="0.25">
      <c r="A213">
        <v>880403960</v>
      </c>
      <c r="B213" t="s">
        <v>287</v>
      </c>
      <c r="F213" s="25" t="s">
        <v>77</v>
      </c>
      <c r="G213" s="25" t="s">
        <v>77</v>
      </c>
    </row>
    <row r="214" spans="1:7" x14ac:dyDescent="0.25">
      <c r="A214">
        <v>880403962</v>
      </c>
      <c r="B214" t="s">
        <v>288</v>
      </c>
      <c r="F214" s="25" t="s">
        <v>77</v>
      </c>
      <c r="G214" s="25" t="s">
        <v>77</v>
      </c>
    </row>
    <row r="215" spans="1:7" x14ac:dyDescent="0.25">
      <c r="A215">
        <v>880403963</v>
      </c>
      <c r="B215" t="s">
        <v>289</v>
      </c>
      <c r="F215" s="25" t="s">
        <v>77</v>
      </c>
      <c r="G215" s="25" t="s">
        <v>77</v>
      </c>
    </row>
    <row r="216" spans="1:7" x14ac:dyDescent="0.25">
      <c r="A216">
        <v>880403965</v>
      </c>
      <c r="B216" t="s">
        <v>290</v>
      </c>
      <c r="F216" s="25" t="s">
        <v>77</v>
      </c>
      <c r="G216" s="25" t="s">
        <v>77</v>
      </c>
    </row>
    <row r="217" spans="1:7" x14ac:dyDescent="0.25">
      <c r="A217">
        <v>880403966</v>
      </c>
      <c r="B217" t="s">
        <v>291</v>
      </c>
      <c r="F217" s="25" t="s">
        <v>77</v>
      </c>
      <c r="G217" s="25" t="s">
        <v>77</v>
      </c>
    </row>
    <row r="218" spans="1:7" x14ac:dyDescent="0.25">
      <c r="A218">
        <v>880404102</v>
      </c>
      <c r="B218" t="s">
        <v>292</v>
      </c>
      <c r="F218" s="25" t="s">
        <v>77</v>
      </c>
    </row>
    <row r="219" spans="1:7" x14ac:dyDescent="0.25">
      <c r="A219">
        <v>880404179</v>
      </c>
      <c r="B219" t="s">
        <v>293</v>
      </c>
    </row>
    <row r="220" spans="1:7" x14ac:dyDescent="0.25">
      <c r="A220">
        <v>880404368</v>
      </c>
      <c r="B220" t="s">
        <v>294</v>
      </c>
      <c r="F220" s="25" t="s">
        <v>77</v>
      </c>
      <c r="G220" s="25" t="s">
        <v>77</v>
      </c>
    </row>
    <row r="221" spans="1:7" x14ac:dyDescent="0.25">
      <c r="A221">
        <v>880404588</v>
      </c>
      <c r="B221" t="s">
        <v>295</v>
      </c>
      <c r="G221" s="25" t="s">
        <v>77</v>
      </c>
    </row>
    <row r="222" spans="1:7" x14ac:dyDescent="0.25">
      <c r="A222">
        <v>880404602</v>
      </c>
      <c r="B222" t="s">
        <v>296</v>
      </c>
      <c r="F222" s="25" t="s">
        <v>77</v>
      </c>
    </row>
    <row r="223" spans="1:7" x14ac:dyDescent="0.25">
      <c r="A223">
        <v>880405983</v>
      </c>
      <c r="B223" t="s">
        <v>297</v>
      </c>
      <c r="F223" s="25" t="s">
        <v>77</v>
      </c>
    </row>
    <row r="224" spans="1:7" x14ac:dyDescent="0.25">
      <c r="A224">
        <v>880406003</v>
      </c>
      <c r="B224" t="s">
        <v>298</v>
      </c>
      <c r="F224" s="25" t="s">
        <v>77</v>
      </c>
    </row>
    <row r="225" spans="1:7" x14ac:dyDescent="0.25">
      <c r="A225">
        <v>880406566</v>
      </c>
      <c r="B225" t="s">
        <v>299</v>
      </c>
      <c r="F225" s="25" t="s">
        <v>77</v>
      </c>
    </row>
    <row r="226" spans="1:7" x14ac:dyDescent="0.25">
      <c r="A226">
        <v>880407227</v>
      </c>
      <c r="B226" t="s">
        <v>300</v>
      </c>
      <c r="F226" s="25" t="s">
        <v>77</v>
      </c>
    </row>
    <row r="227" spans="1:7" x14ac:dyDescent="0.25">
      <c r="A227">
        <v>880407525</v>
      </c>
      <c r="B227" t="s">
        <v>301</v>
      </c>
      <c r="F227" s="25" t="s">
        <v>77</v>
      </c>
    </row>
    <row r="228" spans="1:7" x14ac:dyDescent="0.25">
      <c r="A228">
        <v>880409032</v>
      </c>
      <c r="B228" t="s">
        <v>302</v>
      </c>
      <c r="G228" s="25" t="s">
        <v>77</v>
      </c>
    </row>
    <row r="229" spans="1:7" x14ac:dyDescent="0.25">
      <c r="A229">
        <v>880409109</v>
      </c>
      <c r="B229" t="s">
        <v>303</v>
      </c>
      <c r="G229" s="25" t="s">
        <v>77</v>
      </c>
    </row>
    <row r="230" spans="1:7" x14ac:dyDescent="0.25">
      <c r="A230">
        <v>880409926</v>
      </c>
      <c r="B230" t="s">
        <v>304</v>
      </c>
      <c r="G230" s="25" t="s">
        <v>77</v>
      </c>
    </row>
    <row r="231" spans="1:7" x14ac:dyDescent="0.25">
      <c r="A231">
        <v>880410607</v>
      </c>
      <c r="B231" t="s">
        <v>305</v>
      </c>
      <c r="G231" s="25" t="s">
        <v>77</v>
      </c>
    </row>
    <row r="232" spans="1:7" x14ac:dyDescent="0.25">
      <c r="A232">
        <v>880411562</v>
      </c>
      <c r="B232" t="s">
        <v>306</v>
      </c>
      <c r="G232" s="25" t="s">
        <v>77</v>
      </c>
    </row>
    <row r="233" spans="1:7" x14ac:dyDescent="0.25">
      <c r="A233">
        <v>880412595</v>
      </c>
      <c r="B233" t="s">
        <v>307</v>
      </c>
      <c r="G233" s="25" t="s">
        <v>77</v>
      </c>
    </row>
    <row r="234" spans="1:7" x14ac:dyDescent="0.25">
      <c r="A234">
        <v>880412985</v>
      </c>
      <c r="B234" t="s">
        <v>308</v>
      </c>
      <c r="G234" s="25" t="s">
        <v>77</v>
      </c>
    </row>
    <row r="235" spans="1:7" x14ac:dyDescent="0.25">
      <c r="A235">
        <v>880413094</v>
      </c>
      <c r="B235" t="s">
        <v>309</v>
      </c>
      <c r="G235" s="25" t="s">
        <v>77</v>
      </c>
    </row>
    <row r="236" spans="1:7" x14ac:dyDescent="0.25">
      <c r="A236">
        <v>880413182</v>
      </c>
      <c r="B236" t="s">
        <v>310</v>
      </c>
      <c r="G236" s="25" t="s">
        <v>77</v>
      </c>
    </row>
    <row r="237" spans="1:7" x14ac:dyDescent="0.25">
      <c r="A237">
        <v>880414029</v>
      </c>
      <c r="B237" t="s">
        <v>311</v>
      </c>
    </row>
    <row r="238" spans="1:7" x14ac:dyDescent="0.25">
      <c r="A238">
        <v>880414358</v>
      </c>
      <c r="B238" t="s">
        <v>312</v>
      </c>
      <c r="G238" s="25" t="s">
        <v>77</v>
      </c>
    </row>
    <row r="239" spans="1:7" x14ac:dyDescent="0.25">
      <c r="A239">
        <v>880414457</v>
      </c>
      <c r="B239" t="s">
        <v>313</v>
      </c>
      <c r="G239" s="25" t="s">
        <v>77</v>
      </c>
    </row>
    <row r="240" spans="1:7" x14ac:dyDescent="0.25">
      <c r="A240">
        <v>880415135</v>
      </c>
      <c r="B240" t="s">
        <v>314</v>
      </c>
      <c r="G240" s="25" t="s">
        <v>77</v>
      </c>
    </row>
    <row r="241" spans="1:7" x14ac:dyDescent="0.25">
      <c r="A241">
        <v>880415525</v>
      </c>
      <c r="B241" t="s">
        <v>315</v>
      </c>
      <c r="G241" s="25" t="s">
        <v>77</v>
      </c>
    </row>
    <row r="242" spans="1:7" x14ac:dyDescent="0.25">
      <c r="A242">
        <v>880416417</v>
      </c>
      <c r="B242" t="s">
        <v>316</v>
      </c>
      <c r="G242" s="25" t="s">
        <v>77</v>
      </c>
    </row>
    <row r="243" spans="1:7" x14ac:dyDescent="0.25">
      <c r="A243">
        <v>880416586</v>
      </c>
      <c r="B243" t="s">
        <v>317</v>
      </c>
      <c r="G243" s="25" t="s">
        <v>77</v>
      </c>
    </row>
    <row r="244" spans="1:7" x14ac:dyDescent="0.25">
      <c r="A244">
        <v>880416668</v>
      </c>
      <c r="B244" t="s">
        <v>318</v>
      </c>
      <c r="G244" s="25" t="s">
        <v>77</v>
      </c>
    </row>
    <row r="245" spans="1:7" x14ac:dyDescent="0.25">
      <c r="A245">
        <v>880416723</v>
      </c>
      <c r="B245" t="s">
        <v>319</v>
      </c>
      <c r="G245" s="25" t="s">
        <v>77</v>
      </c>
    </row>
    <row r="246" spans="1:7" x14ac:dyDescent="0.25">
      <c r="A246">
        <v>880416787</v>
      </c>
      <c r="B246" t="s">
        <v>320</v>
      </c>
      <c r="G246" s="25" t="s">
        <v>77</v>
      </c>
    </row>
    <row r="247" spans="1:7" x14ac:dyDescent="0.25">
      <c r="A247">
        <v>880416788</v>
      </c>
      <c r="B247" t="s">
        <v>321</v>
      </c>
      <c r="G247" s="25" t="s">
        <v>77</v>
      </c>
    </row>
    <row r="248" spans="1:7" x14ac:dyDescent="0.25">
      <c r="A248">
        <v>880416790</v>
      </c>
      <c r="B248" t="s">
        <v>322</v>
      </c>
      <c r="G248" s="25" t="s">
        <v>77</v>
      </c>
    </row>
    <row r="249" spans="1:7" x14ac:dyDescent="0.25">
      <c r="A249">
        <v>880416791</v>
      </c>
      <c r="B249" t="s">
        <v>323</v>
      </c>
      <c r="G249" s="25" t="s">
        <v>77</v>
      </c>
    </row>
    <row r="250" spans="1:7" x14ac:dyDescent="0.25">
      <c r="A250">
        <v>880416792</v>
      </c>
      <c r="B250" t="s">
        <v>324</v>
      </c>
      <c r="G250" s="25" t="s">
        <v>77</v>
      </c>
    </row>
    <row r="251" spans="1:7" x14ac:dyDescent="0.25">
      <c r="A251">
        <v>880416793</v>
      </c>
      <c r="B251" t="s">
        <v>325</v>
      </c>
      <c r="G251" s="25" t="s">
        <v>77</v>
      </c>
    </row>
    <row r="252" spans="1:7" x14ac:dyDescent="0.25">
      <c r="A252">
        <v>880416794</v>
      </c>
      <c r="B252" t="s">
        <v>326</v>
      </c>
      <c r="G252" s="25" t="s">
        <v>77</v>
      </c>
    </row>
    <row r="253" spans="1:7" x14ac:dyDescent="0.25">
      <c r="A253">
        <v>880416795</v>
      </c>
      <c r="B253" t="s">
        <v>327</v>
      </c>
      <c r="G253" s="25" t="s">
        <v>77</v>
      </c>
    </row>
    <row r="254" spans="1:7" x14ac:dyDescent="0.25">
      <c r="A254">
        <v>880416796</v>
      </c>
      <c r="B254" t="s">
        <v>328</v>
      </c>
      <c r="G254" s="25" t="s">
        <v>77</v>
      </c>
    </row>
    <row r="255" spans="1:7" x14ac:dyDescent="0.25">
      <c r="A255">
        <v>880416797</v>
      </c>
      <c r="B255" t="s">
        <v>329</v>
      </c>
      <c r="G255" s="25" t="s">
        <v>77</v>
      </c>
    </row>
    <row r="256" spans="1:7" x14ac:dyDescent="0.25">
      <c r="A256">
        <v>880416798</v>
      </c>
      <c r="B256" t="s">
        <v>330</v>
      </c>
      <c r="G256" s="25" t="s">
        <v>77</v>
      </c>
    </row>
    <row r="257" spans="1:7" x14ac:dyDescent="0.25">
      <c r="A257">
        <v>880416799</v>
      </c>
      <c r="B257" t="s">
        <v>331</v>
      </c>
      <c r="G257" s="25" t="s">
        <v>77</v>
      </c>
    </row>
    <row r="258" spans="1:7" x14ac:dyDescent="0.25">
      <c r="A258">
        <v>880416800</v>
      </c>
      <c r="B258" t="s">
        <v>332</v>
      </c>
      <c r="G258" s="25" t="s">
        <v>77</v>
      </c>
    </row>
    <row r="259" spans="1:7" x14ac:dyDescent="0.25">
      <c r="A259">
        <v>880416803</v>
      </c>
      <c r="B259" t="s">
        <v>333</v>
      </c>
      <c r="G259" s="25" t="s">
        <v>77</v>
      </c>
    </row>
    <row r="260" spans="1:7" x14ac:dyDescent="0.25">
      <c r="A260">
        <v>880416804</v>
      </c>
      <c r="B260" t="s">
        <v>334</v>
      </c>
      <c r="G260" s="25" t="s">
        <v>77</v>
      </c>
    </row>
    <row r="261" spans="1:7" x14ac:dyDescent="0.25">
      <c r="A261">
        <v>880416812</v>
      </c>
      <c r="B261" t="s">
        <v>335</v>
      </c>
      <c r="G261" s="25" t="s">
        <v>77</v>
      </c>
    </row>
    <row r="262" spans="1:7" x14ac:dyDescent="0.25">
      <c r="A262">
        <v>880417118</v>
      </c>
      <c r="B262" t="s">
        <v>336</v>
      </c>
      <c r="G262" s="25" t="s">
        <v>77</v>
      </c>
    </row>
    <row r="263" spans="1:7" x14ac:dyDescent="0.25">
      <c r="A263">
        <v>880417675</v>
      </c>
      <c r="B263" t="s">
        <v>337</v>
      </c>
      <c r="G263" s="25" t="s">
        <v>77</v>
      </c>
    </row>
    <row r="264" spans="1:7" x14ac:dyDescent="0.25">
      <c r="A264">
        <v>880418039</v>
      </c>
      <c r="B264" t="s">
        <v>338</v>
      </c>
    </row>
    <row r="265" spans="1:7" x14ac:dyDescent="0.25">
      <c r="A265">
        <v>880418759</v>
      </c>
      <c r="B265" t="s">
        <v>339</v>
      </c>
    </row>
    <row r="266" spans="1:7" x14ac:dyDescent="0.25">
      <c r="A266">
        <v>880419213</v>
      </c>
      <c r="B266" t="s">
        <v>340</v>
      </c>
    </row>
    <row r="267" spans="1:7" x14ac:dyDescent="0.25">
      <c r="A267">
        <v>880419352</v>
      </c>
      <c r="B267" t="s">
        <v>341</v>
      </c>
    </row>
    <row r="268" spans="1:7" x14ac:dyDescent="0.25">
      <c r="A268">
        <v>880419409</v>
      </c>
      <c r="B268" t="s">
        <v>342</v>
      </c>
    </row>
    <row r="269" spans="1:7" x14ac:dyDescent="0.25">
      <c r="A269">
        <v>880420316</v>
      </c>
      <c r="B269" t="s">
        <v>343</v>
      </c>
      <c r="G269" s="25" t="s">
        <v>77</v>
      </c>
    </row>
    <row r="270" spans="1:7" x14ac:dyDescent="0.25">
      <c r="A270">
        <v>880420373</v>
      </c>
      <c r="B270" t="s">
        <v>344</v>
      </c>
    </row>
    <row r="271" spans="1:7" x14ac:dyDescent="0.25">
      <c r="A271">
        <v>880421083</v>
      </c>
      <c r="B271" t="s">
        <v>345</v>
      </c>
    </row>
    <row r="272" spans="1:7" x14ac:dyDescent="0.25">
      <c r="A272">
        <v>880422647</v>
      </c>
      <c r="B272" t="s">
        <v>346</v>
      </c>
    </row>
    <row r="273" spans="1:2" x14ac:dyDescent="0.25">
      <c r="A273">
        <v>880422653</v>
      </c>
      <c r="B273" t="s">
        <v>347</v>
      </c>
    </row>
    <row r="274" spans="1:2" x14ac:dyDescent="0.25">
      <c r="A274">
        <v>880422986</v>
      </c>
      <c r="B274" t="s">
        <v>348</v>
      </c>
    </row>
    <row r="275" spans="1:2" x14ac:dyDescent="0.25">
      <c r="A275">
        <v>880422995</v>
      </c>
      <c r="B275" t="s">
        <v>349</v>
      </c>
    </row>
    <row r="276" spans="1:2" x14ac:dyDescent="0.25">
      <c r="A276">
        <v>880423069</v>
      </c>
      <c r="B276" t="s">
        <v>350</v>
      </c>
    </row>
    <row r="277" spans="1:2" x14ac:dyDescent="0.25">
      <c r="A277">
        <v>880423532</v>
      </c>
      <c r="B277" t="s">
        <v>351</v>
      </c>
    </row>
    <row r="278" spans="1:2" x14ac:dyDescent="0.25">
      <c r="A278">
        <v>880423568</v>
      </c>
      <c r="B278" t="s">
        <v>352</v>
      </c>
    </row>
    <row r="279" spans="1:2" x14ac:dyDescent="0.25">
      <c r="A279">
        <v>880424158</v>
      </c>
      <c r="B279" t="s">
        <v>353</v>
      </c>
    </row>
    <row r="280" spans="1:2" x14ac:dyDescent="0.25">
      <c r="A280">
        <v>880425175</v>
      </c>
      <c r="B280" t="s">
        <v>354</v>
      </c>
    </row>
    <row r="281" spans="1:2" x14ac:dyDescent="0.25">
      <c r="A281">
        <v>880425745</v>
      </c>
      <c r="B281" t="s">
        <v>355</v>
      </c>
    </row>
    <row r="282" spans="1:2" x14ac:dyDescent="0.25">
      <c r="A282">
        <v>880434112</v>
      </c>
      <c r="B282" t="s">
        <v>356</v>
      </c>
    </row>
    <row r="283" spans="1:2" x14ac:dyDescent="0.25">
      <c r="A283">
        <v>880434279</v>
      </c>
      <c r="B283" t="s">
        <v>357</v>
      </c>
    </row>
    <row r="284" spans="1:2" x14ac:dyDescent="0.25">
      <c r="A284">
        <v>880434493</v>
      </c>
      <c r="B284" t="s">
        <v>358</v>
      </c>
    </row>
    <row r="285" spans="1:2" x14ac:dyDescent="0.25">
      <c r="A285">
        <v>880436128</v>
      </c>
      <c r="B285" t="s">
        <v>359</v>
      </c>
    </row>
    <row r="286" spans="1:2" x14ac:dyDescent="0.25">
      <c r="A286">
        <v>880436167</v>
      </c>
      <c r="B286" t="s">
        <v>360</v>
      </c>
    </row>
    <row r="287" spans="1:2" x14ac:dyDescent="0.25">
      <c r="A287">
        <v>880436168</v>
      </c>
      <c r="B287" t="s">
        <v>361</v>
      </c>
    </row>
    <row r="288" spans="1:2" x14ac:dyDescent="0.25">
      <c r="A288">
        <v>880436169</v>
      </c>
      <c r="B288" t="s">
        <v>362</v>
      </c>
    </row>
    <row r="289" spans="1:2" x14ac:dyDescent="0.25">
      <c r="A289">
        <v>880436171</v>
      </c>
      <c r="B289" t="s">
        <v>363</v>
      </c>
    </row>
    <row r="290" spans="1:2" x14ac:dyDescent="0.25">
      <c r="A290">
        <v>880436172</v>
      </c>
      <c r="B290" t="s">
        <v>364</v>
      </c>
    </row>
    <row r="291" spans="1:2" x14ac:dyDescent="0.25">
      <c r="A291">
        <v>880436174</v>
      </c>
      <c r="B291" t="s">
        <v>365</v>
      </c>
    </row>
    <row r="292" spans="1:2" x14ac:dyDescent="0.25">
      <c r="A292">
        <v>880436176</v>
      </c>
      <c r="B292" t="s">
        <v>366</v>
      </c>
    </row>
    <row r="293" spans="1:2" x14ac:dyDescent="0.25">
      <c r="A293">
        <v>880436177</v>
      </c>
      <c r="B293" t="s">
        <v>367</v>
      </c>
    </row>
    <row r="294" spans="1:2" x14ac:dyDescent="0.25">
      <c r="A294">
        <v>880436179</v>
      </c>
      <c r="B294" t="s">
        <v>368</v>
      </c>
    </row>
    <row r="295" spans="1:2" x14ac:dyDescent="0.25">
      <c r="A295">
        <v>880436181</v>
      </c>
      <c r="B295" t="s">
        <v>369</v>
      </c>
    </row>
    <row r="296" spans="1:2" x14ac:dyDescent="0.25">
      <c r="A296">
        <v>880436183</v>
      </c>
      <c r="B296" t="s">
        <v>370</v>
      </c>
    </row>
    <row r="297" spans="1:2" x14ac:dyDescent="0.25">
      <c r="A297">
        <v>880436184</v>
      </c>
      <c r="B297" t="s">
        <v>371</v>
      </c>
    </row>
    <row r="298" spans="1:2" x14ac:dyDescent="0.25">
      <c r="A298">
        <v>880436192</v>
      </c>
      <c r="B298" t="s">
        <v>372</v>
      </c>
    </row>
    <row r="299" spans="1:2" x14ac:dyDescent="0.25">
      <c r="A299">
        <v>880436193</v>
      </c>
      <c r="B299" t="s">
        <v>373</v>
      </c>
    </row>
    <row r="300" spans="1:2" x14ac:dyDescent="0.25">
      <c r="A300">
        <v>880436194</v>
      </c>
      <c r="B300" t="s">
        <v>374</v>
      </c>
    </row>
    <row r="301" spans="1:2" x14ac:dyDescent="0.25">
      <c r="A301">
        <v>880436196</v>
      </c>
      <c r="B301" t="s">
        <v>375</v>
      </c>
    </row>
    <row r="302" spans="1:2" x14ac:dyDescent="0.25">
      <c r="A302">
        <v>880436199</v>
      </c>
      <c r="B302" t="s">
        <v>376</v>
      </c>
    </row>
    <row r="303" spans="1:2" x14ac:dyDescent="0.25">
      <c r="A303">
        <v>880436201</v>
      </c>
      <c r="B303" t="s">
        <v>377</v>
      </c>
    </row>
    <row r="304" spans="1:2" x14ac:dyDescent="0.25">
      <c r="A304">
        <v>880436202</v>
      </c>
      <c r="B304" t="s">
        <v>378</v>
      </c>
    </row>
    <row r="305" spans="1:2" x14ac:dyDescent="0.25">
      <c r="A305">
        <v>880436203</v>
      </c>
      <c r="B305" t="s">
        <v>379</v>
      </c>
    </row>
    <row r="306" spans="1:2" x14ac:dyDescent="0.25">
      <c r="A306">
        <v>880436204</v>
      </c>
      <c r="B306" t="s">
        <v>380</v>
      </c>
    </row>
    <row r="307" spans="1:2" x14ac:dyDescent="0.25">
      <c r="A307">
        <v>880436208</v>
      </c>
      <c r="B307" t="s">
        <v>381</v>
      </c>
    </row>
    <row r="308" spans="1:2" x14ac:dyDescent="0.25">
      <c r="A308">
        <v>880436210</v>
      </c>
      <c r="B308" t="s">
        <v>382</v>
      </c>
    </row>
    <row r="309" spans="1:2" x14ac:dyDescent="0.25">
      <c r="A309">
        <v>880436250</v>
      </c>
      <c r="B309" t="s">
        <v>383</v>
      </c>
    </row>
    <row r="310" spans="1:2" x14ac:dyDescent="0.25">
      <c r="A310">
        <v>880436251</v>
      </c>
      <c r="B310" t="s">
        <v>384</v>
      </c>
    </row>
    <row r="311" spans="1:2" x14ac:dyDescent="0.25">
      <c r="A311">
        <v>880436549</v>
      </c>
      <c r="B311" t="s">
        <v>385</v>
      </c>
    </row>
    <row r="312" spans="1:2" x14ac:dyDescent="0.25">
      <c r="A312">
        <v>880436550</v>
      </c>
      <c r="B312" t="s">
        <v>386</v>
      </c>
    </row>
    <row r="313" spans="1:2" x14ac:dyDescent="0.25">
      <c r="A313">
        <v>880436552</v>
      </c>
      <c r="B313" t="s">
        <v>387</v>
      </c>
    </row>
    <row r="314" spans="1:2" x14ac:dyDescent="0.25">
      <c r="A314">
        <v>880436555</v>
      </c>
      <c r="B314" t="s">
        <v>388</v>
      </c>
    </row>
    <row r="315" spans="1:2" x14ac:dyDescent="0.25">
      <c r="A315">
        <v>880436714</v>
      </c>
      <c r="B315" t="s">
        <v>389</v>
      </c>
    </row>
    <row r="316" spans="1:2" x14ac:dyDescent="0.25">
      <c r="A316">
        <v>880436978</v>
      </c>
      <c r="B316" t="s">
        <v>390</v>
      </c>
    </row>
    <row r="317" spans="1:2" x14ac:dyDescent="0.25">
      <c r="A317">
        <v>880437483</v>
      </c>
      <c r="B317" t="s">
        <v>391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1"/>
  <sheetViews>
    <sheetView workbookViewId="0"/>
  </sheetViews>
  <sheetFormatPr defaultRowHeight="15" x14ac:dyDescent="0.25"/>
  <cols>
    <col min="1" max="1" width="15" bestFit="1" customWidth="1"/>
    <col min="3" max="3" width="12" customWidth="1"/>
    <col min="4" max="4" width="11.85546875" customWidth="1"/>
  </cols>
  <sheetData>
    <row r="1" spans="1:4" x14ac:dyDescent="0.25">
      <c r="A1" t="s">
        <v>393</v>
      </c>
      <c r="B1" t="s">
        <v>38</v>
      </c>
      <c r="C1" t="s">
        <v>39</v>
      </c>
      <c r="D1" t="s">
        <v>40</v>
      </c>
    </row>
    <row r="2" spans="1:4" x14ac:dyDescent="0.25">
      <c r="A2" t="s">
        <v>404</v>
      </c>
      <c r="B2" t="s">
        <v>59</v>
      </c>
      <c r="C2">
        <v>2</v>
      </c>
      <c r="D2" s="27">
        <v>1</v>
      </c>
    </row>
    <row r="3" spans="1:4" x14ac:dyDescent="0.25">
      <c r="A3" t="s">
        <v>404</v>
      </c>
      <c r="B3" t="s">
        <v>61</v>
      </c>
      <c r="C3">
        <v>1</v>
      </c>
      <c r="D3" s="27">
        <v>1</v>
      </c>
    </row>
    <row r="4" spans="1:4" x14ac:dyDescent="0.25">
      <c r="A4" t="s">
        <v>404</v>
      </c>
      <c r="B4" t="s">
        <v>64</v>
      </c>
      <c r="C4">
        <v>1</v>
      </c>
      <c r="D4" s="27">
        <v>1</v>
      </c>
    </row>
    <row r="5" spans="1:4" x14ac:dyDescent="0.25">
      <c r="A5" t="s">
        <v>405</v>
      </c>
      <c r="B5" t="s">
        <v>59</v>
      </c>
      <c r="C5">
        <v>16</v>
      </c>
      <c r="D5" s="27">
        <v>1</v>
      </c>
    </row>
    <row r="6" spans="1:4" x14ac:dyDescent="0.25">
      <c r="A6" t="s">
        <v>405</v>
      </c>
      <c r="B6" t="s">
        <v>61</v>
      </c>
      <c r="C6">
        <v>5</v>
      </c>
      <c r="D6" s="27">
        <v>1</v>
      </c>
    </row>
    <row r="7" spans="1:4" x14ac:dyDescent="0.25">
      <c r="A7" t="s">
        <v>405</v>
      </c>
      <c r="B7" t="s">
        <v>62</v>
      </c>
      <c r="C7">
        <v>16</v>
      </c>
      <c r="D7" s="27">
        <v>1</v>
      </c>
    </row>
    <row r="8" spans="1:4" x14ac:dyDescent="0.25">
      <c r="A8" t="s">
        <v>405</v>
      </c>
      <c r="B8" t="s">
        <v>63</v>
      </c>
      <c r="C8">
        <v>19</v>
      </c>
      <c r="D8" s="27">
        <v>0.94740000000000002</v>
      </c>
    </row>
    <row r="9" spans="1:4" x14ac:dyDescent="0.25">
      <c r="A9" t="s">
        <v>405</v>
      </c>
      <c r="B9" t="s">
        <v>64</v>
      </c>
      <c r="C9">
        <v>16</v>
      </c>
      <c r="D9" s="27">
        <v>1</v>
      </c>
    </row>
    <row r="10" spans="1:4" x14ac:dyDescent="0.25">
      <c r="A10" t="s">
        <v>405</v>
      </c>
      <c r="B10" t="s">
        <v>65</v>
      </c>
      <c r="C10">
        <v>16</v>
      </c>
      <c r="D10" s="27">
        <v>1</v>
      </c>
    </row>
    <row r="11" spans="1:4" x14ac:dyDescent="0.25">
      <c r="A11" t="s">
        <v>401</v>
      </c>
      <c r="B11" t="s">
        <v>57</v>
      </c>
      <c r="C11">
        <v>4</v>
      </c>
      <c r="D11" s="27">
        <v>0.5</v>
      </c>
    </row>
    <row r="12" spans="1:4" x14ac:dyDescent="0.25">
      <c r="A12" t="s">
        <v>401</v>
      </c>
      <c r="B12" t="s">
        <v>409</v>
      </c>
      <c r="C12">
        <v>2</v>
      </c>
      <c r="D12" s="27">
        <v>1</v>
      </c>
    </row>
    <row r="13" spans="1:4" x14ac:dyDescent="0.25">
      <c r="A13" t="s">
        <v>394</v>
      </c>
      <c r="B13" t="s">
        <v>58</v>
      </c>
      <c r="C13">
        <v>10</v>
      </c>
      <c r="D13" s="27">
        <v>1</v>
      </c>
    </row>
    <row r="14" spans="1:4" x14ac:dyDescent="0.25">
      <c r="A14" t="s">
        <v>394</v>
      </c>
      <c r="B14" t="s">
        <v>59</v>
      </c>
      <c r="C14">
        <v>16</v>
      </c>
      <c r="D14" s="27">
        <v>1</v>
      </c>
    </row>
    <row r="15" spans="1:4" x14ac:dyDescent="0.25">
      <c r="A15" t="s">
        <v>394</v>
      </c>
      <c r="B15" t="s">
        <v>60</v>
      </c>
      <c r="C15">
        <v>42</v>
      </c>
      <c r="D15" s="27">
        <v>1</v>
      </c>
    </row>
    <row r="16" spans="1:4" x14ac:dyDescent="0.25">
      <c r="A16" t="s">
        <v>394</v>
      </c>
      <c r="B16" t="s">
        <v>409</v>
      </c>
      <c r="C16">
        <v>6</v>
      </c>
      <c r="D16" s="27">
        <v>1</v>
      </c>
    </row>
    <row r="17" spans="1:4" x14ac:dyDescent="0.25">
      <c r="A17" t="s">
        <v>394</v>
      </c>
      <c r="B17" t="s">
        <v>72</v>
      </c>
      <c r="C17">
        <v>5</v>
      </c>
      <c r="D17" s="27">
        <v>1</v>
      </c>
    </row>
    <row r="18" spans="1:4" x14ac:dyDescent="0.25">
      <c r="A18" t="s">
        <v>394</v>
      </c>
      <c r="B18" t="s">
        <v>61</v>
      </c>
      <c r="C18">
        <v>33</v>
      </c>
      <c r="D18" s="27">
        <v>1</v>
      </c>
    </row>
    <row r="19" spans="1:4" x14ac:dyDescent="0.25">
      <c r="A19" t="s">
        <v>394</v>
      </c>
      <c r="B19" t="s">
        <v>67</v>
      </c>
      <c r="C19">
        <v>55</v>
      </c>
      <c r="D19" s="27">
        <v>1</v>
      </c>
    </row>
    <row r="20" spans="1:4" x14ac:dyDescent="0.25">
      <c r="A20" t="s">
        <v>394</v>
      </c>
      <c r="B20" t="s">
        <v>62</v>
      </c>
      <c r="C20">
        <v>27</v>
      </c>
      <c r="D20" s="27">
        <v>1</v>
      </c>
    </row>
    <row r="21" spans="1:4" x14ac:dyDescent="0.25">
      <c r="A21" t="s">
        <v>394</v>
      </c>
      <c r="B21" t="s">
        <v>71</v>
      </c>
      <c r="C21">
        <v>50</v>
      </c>
      <c r="D21" s="27">
        <v>0.66</v>
      </c>
    </row>
    <row r="22" spans="1:4" x14ac:dyDescent="0.25">
      <c r="A22" t="s">
        <v>394</v>
      </c>
      <c r="B22" t="s">
        <v>64</v>
      </c>
      <c r="C22">
        <v>21</v>
      </c>
      <c r="D22" s="27">
        <v>1</v>
      </c>
    </row>
    <row r="23" spans="1:4" x14ac:dyDescent="0.25">
      <c r="A23" t="s">
        <v>394</v>
      </c>
      <c r="B23" t="s">
        <v>65</v>
      </c>
      <c r="C23">
        <v>14</v>
      </c>
      <c r="D23" s="27">
        <v>1</v>
      </c>
    </row>
    <row r="24" spans="1:4" x14ac:dyDescent="0.25">
      <c r="A24" t="s">
        <v>394</v>
      </c>
      <c r="B24" t="s">
        <v>66</v>
      </c>
      <c r="C24">
        <v>32</v>
      </c>
      <c r="D24" s="27">
        <v>1</v>
      </c>
    </row>
    <row r="25" spans="1:4" x14ac:dyDescent="0.25">
      <c r="A25" t="s">
        <v>394</v>
      </c>
      <c r="B25" t="s">
        <v>73</v>
      </c>
      <c r="C25">
        <v>54</v>
      </c>
      <c r="D25" s="27">
        <v>0.98150000000000004</v>
      </c>
    </row>
    <row r="26" spans="1:4" x14ac:dyDescent="0.25">
      <c r="A26" t="s">
        <v>395</v>
      </c>
      <c r="B26" t="s">
        <v>58</v>
      </c>
      <c r="C26">
        <v>1</v>
      </c>
      <c r="D26" s="27">
        <v>1</v>
      </c>
    </row>
    <row r="27" spans="1:4" x14ac:dyDescent="0.25">
      <c r="A27" t="s">
        <v>395</v>
      </c>
      <c r="B27" t="s">
        <v>57</v>
      </c>
      <c r="C27">
        <v>14</v>
      </c>
      <c r="D27" s="27">
        <v>0.85709999999999997</v>
      </c>
    </row>
    <row r="28" spans="1:4" x14ac:dyDescent="0.25">
      <c r="A28" t="s">
        <v>410</v>
      </c>
      <c r="B28" t="s">
        <v>67</v>
      </c>
      <c r="C28">
        <v>2</v>
      </c>
      <c r="D28" s="27">
        <v>1</v>
      </c>
    </row>
    <row r="29" spans="1:4" x14ac:dyDescent="0.25">
      <c r="A29" t="s">
        <v>406</v>
      </c>
      <c r="B29" t="s">
        <v>59</v>
      </c>
      <c r="C29">
        <v>23</v>
      </c>
      <c r="D29" s="27">
        <v>0.95650000000000002</v>
      </c>
    </row>
    <row r="30" spans="1:4" x14ac:dyDescent="0.25">
      <c r="A30" t="s">
        <v>406</v>
      </c>
      <c r="B30" t="s">
        <v>60</v>
      </c>
      <c r="C30">
        <v>21</v>
      </c>
      <c r="D30" s="27">
        <v>1</v>
      </c>
    </row>
    <row r="31" spans="1:4" x14ac:dyDescent="0.25">
      <c r="A31" t="s">
        <v>406</v>
      </c>
      <c r="B31" t="s">
        <v>61</v>
      </c>
      <c r="C31">
        <v>16</v>
      </c>
      <c r="D31" s="27">
        <v>1</v>
      </c>
    </row>
    <row r="32" spans="1:4" x14ac:dyDescent="0.25">
      <c r="A32" t="s">
        <v>406</v>
      </c>
      <c r="B32" t="s">
        <v>62</v>
      </c>
      <c r="C32">
        <v>25</v>
      </c>
      <c r="D32" s="27">
        <v>1</v>
      </c>
    </row>
    <row r="33" spans="1:4" x14ac:dyDescent="0.25">
      <c r="A33" t="s">
        <v>406</v>
      </c>
      <c r="B33" t="s">
        <v>71</v>
      </c>
      <c r="C33">
        <v>38</v>
      </c>
      <c r="D33" s="27">
        <v>0.3947</v>
      </c>
    </row>
    <row r="34" spans="1:4" x14ac:dyDescent="0.25">
      <c r="A34" t="s">
        <v>406</v>
      </c>
      <c r="B34" t="s">
        <v>64</v>
      </c>
      <c r="C34">
        <v>29</v>
      </c>
      <c r="D34" s="27">
        <v>1</v>
      </c>
    </row>
    <row r="35" spans="1:4" x14ac:dyDescent="0.25">
      <c r="A35" t="s">
        <v>406</v>
      </c>
      <c r="B35" t="s">
        <v>65</v>
      </c>
      <c r="C35">
        <v>39</v>
      </c>
      <c r="D35" s="27">
        <v>0.97440000000000004</v>
      </c>
    </row>
    <row r="36" spans="1:4" x14ac:dyDescent="0.25">
      <c r="A36" t="s">
        <v>406</v>
      </c>
      <c r="B36" t="s">
        <v>66</v>
      </c>
      <c r="C36">
        <v>11</v>
      </c>
      <c r="D36" s="27">
        <v>1</v>
      </c>
    </row>
    <row r="37" spans="1:4" x14ac:dyDescent="0.25">
      <c r="A37" t="s">
        <v>406</v>
      </c>
      <c r="B37" t="s">
        <v>73</v>
      </c>
      <c r="C37">
        <v>11</v>
      </c>
      <c r="D37" s="27">
        <v>1</v>
      </c>
    </row>
    <row r="38" spans="1:4" x14ac:dyDescent="0.25">
      <c r="A38" t="s">
        <v>408</v>
      </c>
      <c r="B38" t="s">
        <v>60</v>
      </c>
      <c r="C38">
        <v>4</v>
      </c>
      <c r="D38" s="27">
        <v>1</v>
      </c>
    </row>
    <row r="39" spans="1:4" x14ac:dyDescent="0.25">
      <c r="A39" t="s">
        <v>408</v>
      </c>
      <c r="B39" t="s">
        <v>61</v>
      </c>
      <c r="C39">
        <v>12</v>
      </c>
      <c r="D39" s="27">
        <v>1</v>
      </c>
    </row>
    <row r="40" spans="1:4" x14ac:dyDescent="0.25">
      <c r="A40" t="s">
        <v>408</v>
      </c>
      <c r="B40" t="s">
        <v>66</v>
      </c>
      <c r="C40">
        <v>24</v>
      </c>
      <c r="D40" s="27">
        <v>1</v>
      </c>
    </row>
    <row r="41" spans="1:4" x14ac:dyDescent="0.25">
      <c r="A41" t="s">
        <v>408</v>
      </c>
      <c r="B41" t="s">
        <v>73</v>
      </c>
      <c r="C41">
        <v>4</v>
      </c>
      <c r="D41" s="27">
        <v>1</v>
      </c>
    </row>
    <row r="42" spans="1:4" x14ac:dyDescent="0.25">
      <c r="A42" t="s">
        <v>396</v>
      </c>
      <c r="B42" t="s">
        <v>58</v>
      </c>
      <c r="C42">
        <v>18</v>
      </c>
      <c r="D42" s="27">
        <v>0.88890000000000002</v>
      </c>
    </row>
    <row r="43" spans="1:4" x14ac:dyDescent="0.25">
      <c r="A43" t="s">
        <v>396</v>
      </c>
      <c r="B43" t="s">
        <v>57</v>
      </c>
      <c r="C43">
        <v>20</v>
      </c>
      <c r="D43" s="27">
        <v>0.45</v>
      </c>
    </row>
    <row r="44" spans="1:4" x14ac:dyDescent="0.25">
      <c r="A44" t="s">
        <v>411</v>
      </c>
      <c r="B44" t="s">
        <v>63</v>
      </c>
      <c r="C44">
        <v>4</v>
      </c>
      <c r="D44" s="27">
        <v>1</v>
      </c>
    </row>
    <row r="45" spans="1:4" x14ac:dyDescent="0.25">
      <c r="A45" t="s">
        <v>402</v>
      </c>
      <c r="B45" t="s">
        <v>57</v>
      </c>
      <c r="C45">
        <v>8</v>
      </c>
      <c r="D45" s="27">
        <v>0.625</v>
      </c>
    </row>
    <row r="46" spans="1:4" x14ac:dyDescent="0.25">
      <c r="A46" t="s">
        <v>397</v>
      </c>
      <c r="B46" t="s">
        <v>58</v>
      </c>
      <c r="C46">
        <v>5</v>
      </c>
      <c r="D46" s="27">
        <v>0.8</v>
      </c>
    </row>
    <row r="47" spans="1:4" x14ac:dyDescent="0.25">
      <c r="A47" t="s">
        <v>397</v>
      </c>
      <c r="B47" t="s">
        <v>57</v>
      </c>
      <c r="C47">
        <v>8</v>
      </c>
      <c r="D47" s="27">
        <v>0.75</v>
      </c>
    </row>
    <row r="48" spans="1:4" x14ac:dyDescent="0.25">
      <c r="A48" t="s">
        <v>397</v>
      </c>
      <c r="B48" t="s">
        <v>409</v>
      </c>
      <c r="C48">
        <v>3</v>
      </c>
      <c r="D48" s="27">
        <v>0.66669999999999996</v>
      </c>
    </row>
    <row r="49" spans="1:4" x14ac:dyDescent="0.25">
      <c r="A49" t="s">
        <v>397</v>
      </c>
      <c r="B49" t="s">
        <v>72</v>
      </c>
      <c r="C49">
        <v>1</v>
      </c>
      <c r="D49" s="27">
        <v>1</v>
      </c>
    </row>
    <row r="50" spans="1:4" x14ac:dyDescent="0.25">
      <c r="A50" t="s">
        <v>398</v>
      </c>
      <c r="B50" t="s">
        <v>58</v>
      </c>
      <c r="C50">
        <v>21</v>
      </c>
      <c r="D50" s="27">
        <v>0.8095</v>
      </c>
    </row>
    <row r="51" spans="1:4" x14ac:dyDescent="0.25">
      <c r="A51" t="s">
        <v>398</v>
      </c>
      <c r="B51" t="s">
        <v>57</v>
      </c>
      <c r="C51">
        <v>29</v>
      </c>
      <c r="D51" s="27">
        <v>0.51719999999999999</v>
      </c>
    </row>
    <row r="52" spans="1:4" x14ac:dyDescent="0.25">
      <c r="A52" t="s">
        <v>399</v>
      </c>
      <c r="B52" t="s">
        <v>58</v>
      </c>
      <c r="C52">
        <v>13</v>
      </c>
      <c r="D52" s="27">
        <v>1</v>
      </c>
    </row>
    <row r="53" spans="1:4" x14ac:dyDescent="0.25">
      <c r="A53" t="s">
        <v>399</v>
      </c>
      <c r="B53" t="s">
        <v>57</v>
      </c>
      <c r="C53">
        <v>8</v>
      </c>
      <c r="D53" s="27">
        <v>0.625</v>
      </c>
    </row>
    <row r="54" spans="1:4" x14ac:dyDescent="0.25">
      <c r="A54" t="s">
        <v>399</v>
      </c>
      <c r="B54" t="s">
        <v>409</v>
      </c>
      <c r="C54">
        <v>2</v>
      </c>
      <c r="D54" s="27">
        <v>0.5</v>
      </c>
    </row>
    <row r="55" spans="1:4" x14ac:dyDescent="0.25">
      <c r="A55" t="s">
        <v>403</v>
      </c>
      <c r="B55" t="s">
        <v>57</v>
      </c>
      <c r="C55">
        <v>6</v>
      </c>
      <c r="D55" s="27">
        <v>1</v>
      </c>
    </row>
    <row r="56" spans="1:4" x14ac:dyDescent="0.25">
      <c r="A56" t="s">
        <v>407</v>
      </c>
      <c r="B56" t="s">
        <v>59</v>
      </c>
      <c r="C56">
        <v>12</v>
      </c>
      <c r="D56" s="27">
        <v>1</v>
      </c>
    </row>
    <row r="57" spans="1:4" x14ac:dyDescent="0.25">
      <c r="A57" t="s">
        <v>407</v>
      </c>
      <c r="B57" t="s">
        <v>60</v>
      </c>
      <c r="C57">
        <v>2</v>
      </c>
      <c r="D57" s="27">
        <v>1</v>
      </c>
    </row>
    <row r="58" spans="1:4" x14ac:dyDescent="0.25">
      <c r="A58" t="s">
        <v>400</v>
      </c>
      <c r="B58" t="s">
        <v>58</v>
      </c>
      <c r="C58">
        <v>1</v>
      </c>
      <c r="D58" s="27">
        <v>1</v>
      </c>
    </row>
    <row r="59" spans="1:4" x14ac:dyDescent="0.25">
      <c r="A59" t="s">
        <v>400</v>
      </c>
      <c r="B59" t="s">
        <v>57</v>
      </c>
      <c r="C59">
        <v>6</v>
      </c>
      <c r="D59" s="27">
        <v>0.5</v>
      </c>
    </row>
    <row r="60" spans="1:4" x14ac:dyDescent="0.25">
      <c r="A60" t="s">
        <v>400</v>
      </c>
      <c r="B60" t="s">
        <v>409</v>
      </c>
      <c r="C60">
        <v>4</v>
      </c>
      <c r="D60" s="27">
        <v>1</v>
      </c>
    </row>
    <row r="61" spans="1:4" x14ac:dyDescent="0.25">
      <c r="A61" t="s">
        <v>400</v>
      </c>
      <c r="B61" t="s">
        <v>72</v>
      </c>
      <c r="C61">
        <v>11</v>
      </c>
      <c r="D61" s="27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36244EACADE49A853B6EDF41173CF" ma:contentTypeVersion="6" ma:contentTypeDescription="Create a new document." ma:contentTypeScope="" ma:versionID="e2b2caac4ce7c76f5231c65f1110263d">
  <xsd:schema xmlns:xsd="http://www.w3.org/2001/XMLSchema" xmlns:xs="http://www.w3.org/2001/XMLSchema" xmlns:p="http://schemas.microsoft.com/office/2006/metadata/properties" xmlns:ns2="b1fef8cb-f0b8-49c0-a215-1f35d2927e7e" xmlns:ns3="1fa8933c-a5f5-4376-97ef-3a2660dd1524" targetNamespace="http://schemas.microsoft.com/office/2006/metadata/properties" ma:root="true" ma:fieldsID="784a6fbf693f20abcde01c46b22af57b" ns2:_="" ns3:_="">
    <xsd:import namespace="b1fef8cb-f0b8-49c0-a215-1f35d2927e7e"/>
    <xsd:import namespace="1fa8933c-a5f5-4376-97ef-3a2660dd1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ef8cb-f0b8-49c0-a215-1f35d292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933c-a5f5-4376-97ef-3a2660dd15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10FA4C-1382-4B89-B8F9-3D89663C1720}"/>
</file>

<file path=customXml/itemProps2.xml><?xml version="1.0" encoding="utf-8"?>
<ds:datastoreItem xmlns:ds="http://schemas.openxmlformats.org/officeDocument/2006/customXml" ds:itemID="{F4C9155A-09C8-473C-B287-EFD6E21CFC07}"/>
</file>

<file path=customXml/itemProps3.xml><?xml version="1.0" encoding="utf-8"?>
<ds:datastoreItem xmlns:ds="http://schemas.openxmlformats.org/officeDocument/2006/customXml" ds:itemID="{3AD07189-6ABF-44A6-824C-C36A40E0D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Paramedicine</vt:lpstr>
      <vt:lpstr>Student List</vt:lpstr>
      <vt:lpstr>Course Passing Rate by Faculty</vt:lpstr>
    </vt:vector>
  </TitlesOfParts>
  <Company>Central Arizona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Maroney</dc:creator>
  <cp:lastModifiedBy>Mary Kieser</cp:lastModifiedBy>
  <dcterms:created xsi:type="dcterms:W3CDTF">2020-02-19T16:17:44Z</dcterms:created>
  <dcterms:modified xsi:type="dcterms:W3CDTF">2021-02-24T17:55:33Z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0x01010084736244EACADE49A853B6EDF41173CF</vt:lpwstr>
  </property>
</Properties>
</file>